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90" windowWidth="20115" windowHeight="927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calcChain.xml><?xml version="1.0" encoding="utf-8"?>
<calcChain xmlns="http://schemas.openxmlformats.org/spreadsheetml/2006/main">
  <c r="E17" i="1"/>
  <c r="B17"/>
</calcChain>
</file>

<file path=xl/sharedStrings.xml><?xml version="1.0" encoding="utf-8"?>
<sst xmlns="http://schemas.openxmlformats.org/spreadsheetml/2006/main" count="514" uniqueCount="238">
  <si>
    <t>ՀՀ ֆինանսների նախարարի</t>
  </si>
  <si>
    <t>2013 թվականի հոկտեմբերի 10-ի N 896-Ն հրամանի</t>
  </si>
  <si>
    <t xml:space="preserve">                               Հաստատում եմ՝</t>
  </si>
  <si>
    <t>Աբովյան համայնքի ղեկավար՝                              Ա.Հարությունյան</t>
  </si>
  <si>
    <t xml:space="preserve">                                                 Կ.Տ.</t>
  </si>
  <si>
    <t xml:space="preserve">Պատվիրատուն </t>
  </si>
  <si>
    <t>Արարատի մարզի Աբովյանի գյուղապետարան</t>
  </si>
  <si>
    <t>(ըստ բյուջետային ծախսերի գերատեսչական դասակարգման)</t>
  </si>
  <si>
    <t>Ծրագիրը</t>
  </si>
  <si>
    <t>(ըստ բյուջետային ծախսերի գործառնական դասակարգման)</t>
  </si>
  <si>
    <t xml:space="preserve">¶ÝíáÕ ³åñ³ÝùÝ»ñÇ, Í³é³ÛáõÃÛáõÝÝ»ñÇ ¨ ³ßË³ï³ÝùÝ»ñÇ ÙÇç³ÝóÇÏ Ïá¹Áª Áëï ï»Õ»Ï³ïáõÇ </t>
  </si>
  <si>
    <t>²åñ³ÝùÝ»ñÇ, Í³é³ÛáõÃÛáõÝÝ»ñÇ ¨ ³ßË³ï³ÝùÝ»ñÇ ³Ýí³ÝáõÙÝ»ñÁª Áëï ï»Õ»Ï³ïáõÇ</t>
  </si>
  <si>
    <t>¶ÝÙ³Ý Ó¨Á</t>
  </si>
  <si>
    <t>â³÷Ù³Ý ÙÇ³íáñ Áëïª ï»Õ»Ï³ïáõÇ</t>
  </si>
  <si>
    <t>ØÇ³íáñÇ ·ÇÝÁ (¹ñ³Ùáí)</t>
  </si>
  <si>
    <t>ÀÝ¹³Ù»ÝÁ ·áõÙ³ñÁ (Ñ³½. ¹ñ³Ù)</t>
  </si>
  <si>
    <t>ø³Ý³Ï</t>
  </si>
  <si>
    <t>²Ø´àÔæÀ</t>
  </si>
  <si>
    <t>X</t>
  </si>
  <si>
    <t>³Û¹ ÃíáõÙª</t>
  </si>
  <si>
    <t>Ծրագրի Անվանումը՝ կառավարման մարմնի պահպանում</t>
  </si>
  <si>
    <t>բաժին  01 խումբ 01 դաս 01 ծրագիր 51</t>
  </si>
  <si>
    <t>ԱՊՐԱՆՔ</t>
  </si>
  <si>
    <t>ԳՐԵՆԱԿԱՆ ՊԻՏՈՒՅՔՆԵՐ և ԳՐԱՍԵՆՅԱԿԱՅԻՆ  ԱՊՐԱՆՔՆԵՐ</t>
  </si>
  <si>
    <t>30197631</t>
  </si>
  <si>
    <t>Թուղթ A - 4</t>
  </si>
  <si>
    <t>ԲԸԱՀ</t>
  </si>
  <si>
    <t>տուփ</t>
  </si>
  <si>
    <t>22851100</t>
  </si>
  <si>
    <t>Թղթապանակ արագակար</t>
  </si>
  <si>
    <t>հատ</t>
  </si>
  <si>
    <t>39264100</t>
  </si>
  <si>
    <t>Թղթապանակ կոշտ կապերով/ռեգիստր/</t>
  </si>
  <si>
    <t>30197231</t>
  </si>
  <si>
    <t>Թղթապանակ ֆայլ</t>
  </si>
  <si>
    <t>դակիչ, քանոնով</t>
  </si>
  <si>
    <t>22811170</t>
  </si>
  <si>
    <t>նշումների թուղթ կպչուն</t>
  </si>
  <si>
    <t>թուղթ, նշումների համար</t>
  </si>
  <si>
    <t>ամրակ, մետաղյա, փոքր</t>
  </si>
  <si>
    <t>Սոսինձ էմուլսիա</t>
  </si>
  <si>
    <t>օրացույց, սեղանի</t>
  </si>
  <si>
    <t>Ռետին</t>
  </si>
  <si>
    <t>Մատիտ</t>
  </si>
  <si>
    <t>30192122</t>
  </si>
  <si>
    <t>Գրիչ</t>
  </si>
  <si>
    <t>գրասենյակային գիրք</t>
  </si>
  <si>
    <t>գրասենյակային գիրք, մատյան,</t>
  </si>
  <si>
    <t>30192160</t>
  </si>
  <si>
    <t>Շտրիխ</t>
  </si>
  <si>
    <t>Տոներ &lt;i-SENSYS_MF_4410&gt;</t>
  </si>
  <si>
    <t>գրամ</t>
  </si>
  <si>
    <t>Տոներ  &lt;i_SENSYS_MF_4018&gt;</t>
  </si>
  <si>
    <t xml:space="preserve">Տոներ &lt;HP Laserget P 1102W&gt; </t>
  </si>
  <si>
    <t>Ջնջիչ</t>
  </si>
  <si>
    <t>բարձիկ կնիքի</t>
  </si>
  <si>
    <t>30192114</t>
  </si>
  <si>
    <t xml:space="preserve">թանաք, շտամպի, բարձիկի </t>
  </si>
  <si>
    <t>ֆլեշ հիշողություններ, 4GB</t>
  </si>
  <si>
    <t>Ասեղ /ստեպլեր/</t>
  </si>
  <si>
    <t>30141200</t>
  </si>
  <si>
    <t>հաշվիչ մեքենա</t>
  </si>
  <si>
    <t>30239160</t>
  </si>
  <si>
    <t>Տրանսպորտային նյութեր</t>
  </si>
  <si>
    <t xml:space="preserve"> µ»Ý½ÇÝ, é»·áõÉÛ³ñ</t>
  </si>
  <si>
    <t>լիտր</t>
  </si>
  <si>
    <t>34300000</t>
  </si>
  <si>
    <t xml:space="preserve"> Ù»ù»Ý³Ý»ñÇ ¨ ¹ñ³Ýó ß³ñÅÇãÝ»ñÇ Ù³ë»ñ ¨ å³ñ³·³Ý»ñ </t>
  </si>
  <si>
    <t>Տնտեսական,սան հիգենիկ նյութեր</t>
  </si>
  <si>
    <t>Ավել</t>
  </si>
  <si>
    <t>Ախտահանիչ մաքրող միջոց/ռախշա/</t>
  </si>
  <si>
    <t>Ժավել</t>
  </si>
  <si>
    <t>Ապակի լվ.հեղուկ</t>
  </si>
  <si>
    <t>Տնտեսական ձեռնոցներ</t>
  </si>
  <si>
    <t>Հատակ մաքրելու գործվածք</t>
  </si>
  <si>
    <t>փոշի մաքրելու գործվածք</t>
  </si>
  <si>
    <t>33761000</t>
  </si>
  <si>
    <t xml:space="preserve"> ½áõ·³ñ³ÝÇ ÃáõÕÃ</t>
  </si>
  <si>
    <t>39831241</t>
  </si>
  <si>
    <t xml:space="preserve"> û×³é</t>
  </si>
  <si>
    <t>39831242</t>
  </si>
  <si>
    <t>լվացքի փոշի, ձեռքով լվանալու համար</t>
  </si>
  <si>
    <t xml:space="preserve"> ëåáõÝ·, ³Ù³Ý Éí³Ý³Éáõ</t>
  </si>
  <si>
    <t>Ձեռքի հեղուկ օճառ</t>
  </si>
  <si>
    <t xml:space="preserve"> ó³Ë³í»É</t>
  </si>
  <si>
    <t>39224332</t>
  </si>
  <si>
    <t>ցինկապատ դույլ</t>
  </si>
  <si>
    <t>Դռան փական</t>
  </si>
  <si>
    <t>Երկարացման լար 5մ</t>
  </si>
  <si>
    <t xml:space="preserve">պ/է պարկ աղբի </t>
  </si>
  <si>
    <t>39831210</t>
  </si>
  <si>
    <t xml:space="preserve"> ëå³ëùÇ Éí³óÙ³Ý հեղուկ</t>
  </si>
  <si>
    <t xml:space="preserve"> ³ÝÓ»éáóÇÏÝ»ñ</t>
  </si>
  <si>
    <t>հատուկ նպ այլ նյութեր</t>
  </si>
  <si>
    <t>44420000</t>
  </si>
  <si>
    <t xml:space="preserve"> ßÇÝ³ñ³ñáõÃÛ³Ý Ù»ç û·ï³·áñÍíáÕ ³åñ³ÝùÝ»ñ</t>
  </si>
  <si>
    <t>44330000</t>
  </si>
  <si>
    <t xml:space="preserve"> ßÇÝ³ñ³ñáõÃÛ³Ý Ù»ç ÏÇñ³éíáÕ ÷³ÛïÇÏÝ»ñ, ³é³ÝóùÝ»ñ, Ù»ï³Õ³É³ñ»ñ ¨ åñáýÇÉÝ»ñ</t>
  </si>
  <si>
    <t>44500000</t>
  </si>
  <si>
    <t xml:space="preserve"> ·áñÍÇùÝ»ñ, ÷³Ï³ÝÝ»ñ, µ³Ý³ÉÇÝ»ñ, Ï³ËÇãÝ»ñ, ³Ùñ³óÝáÕ ¹»ï³ÉÝ»ñ, ßÕÃ³Ý»ñ ¨ ½ëå³Ý³ÏÝ»ñ</t>
  </si>
  <si>
    <t>ԾԱՌԱՅՈՒԹՅՈՒՆ</t>
  </si>
  <si>
    <t>մեքենաների և սարքավորումներ նորոգում</t>
  </si>
  <si>
    <t>դրամ</t>
  </si>
  <si>
    <t>72200000</t>
  </si>
  <si>
    <t>Վարչական ծառայություն</t>
  </si>
  <si>
    <t>Համակարգչային ծառայություն</t>
  </si>
  <si>
    <t>Աուդիտորական ծառայություն</t>
  </si>
  <si>
    <t>Մասնագիտական ծառայություն</t>
  </si>
  <si>
    <t>Ֆիքսված հեռախոսակապ</t>
  </si>
  <si>
    <t xml:space="preserve"> իï»ñÝ»ï կապ</t>
  </si>
  <si>
    <t>Գազ</t>
  </si>
  <si>
    <t>65310000</t>
  </si>
  <si>
    <t>էլ.էներգիա</t>
  </si>
  <si>
    <t>65111000</t>
  </si>
  <si>
    <t>խմելու ջուր</t>
  </si>
  <si>
    <t>85320000</t>
  </si>
  <si>
    <t>դեռատիզացիա</t>
  </si>
  <si>
    <t>66514100</t>
  </si>
  <si>
    <t>Ծառայողական ավտոմ ԱՊՊԱ-ի գումար</t>
  </si>
  <si>
    <t>92410000</t>
  </si>
  <si>
    <t>թերթերի բաժանորդագրությաւն</t>
  </si>
  <si>
    <t>98390000</t>
  </si>
  <si>
    <t>ծառ.ավտ.տեխ.զննում</t>
  </si>
  <si>
    <t>գնում չհանդիսացող ծախս</t>
  </si>
  <si>
    <t>99600000</t>
  </si>
  <si>
    <t>աշխատավարձ և պարգևատրում,գործուղում</t>
  </si>
  <si>
    <t>Վարչ. շենքի տանիքի հիմնանորոգում</t>
  </si>
  <si>
    <t>Գույքի ձեռք բերում</t>
  </si>
  <si>
    <t>37461160</t>
  </si>
  <si>
    <t xml:space="preserve">Ã»ÝÇëÇ ë»Õ³Ý </t>
  </si>
  <si>
    <t>շախմատ</t>
  </si>
  <si>
    <t>Ծառայություն</t>
  </si>
  <si>
    <t>Աշխատանք</t>
  </si>
  <si>
    <t>ՊԸ</t>
  </si>
  <si>
    <t>76131100</t>
  </si>
  <si>
    <t>գյուղի գազաֆիկացման համար տեխ պայմանների թույլտվություն</t>
  </si>
  <si>
    <t>գազաֆիկացման աշխատանքների գումար</t>
  </si>
  <si>
    <t>71242000</t>
  </si>
  <si>
    <t>նախագիծ-նախահաշիվ կազմելու գումար գազաֆիկացման աշխ.համար</t>
  </si>
  <si>
    <t>Ծրագրի Անվանումը՝ Ընթացիկ դրամաշնորհ ՊՈԱԿ-ին</t>
  </si>
  <si>
    <t>բաժին  09 խումբ 01 դաս 01 ծրագիր 51</t>
  </si>
  <si>
    <t>Ֆինանսական աջակցություն դպրոցին</t>
  </si>
  <si>
    <t>Ծրագրի Անվանումը՝գույքի նկատմամբ իր.գրամցնման և տեղեկ,տրամադրում</t>
  </si>
  <si>
    <t>բաժին  01 խումբ 06 դաս 01 ծրագիր 55</t>
  </si>
  <si>
    <t>ֆին.աջակցություն համայնքների միությանը</t>
  </si>
  <si>
    <t>Համայնքի պարզեցված գլխավոր հատակագծի կազմում</t>
  </si>
  <si>
    <t>Չափագրական հետազոտություններ</t>
  </si>
  <si>
    <t>Կադաստրային քարտեզագրում</t>
  </si>
  <si>
    <t>Ծրագրի Անվանումը՝հասարակական կազմ.աջակցություն</t>
  </si>
  <si>
    <t>բաժին  10 խումբ 07 դաս 01 ծրագիր 55</t>
  </si>
  <si>
    <t xml:space="preserve">ֆինանսական աջակցություն </t>
  </si>
  <si>
    <t>Ծրագրի Անվանումը՝Աղբահանություն և սանիտարական մաքրում</t>
  </si>
  <si>
    <t>բաժին  05 խումբ 01 դաս 01 ծրագիր 51</t>
  </si>
  <si>
    <t>Ծրագրի Անվանումը՝Սան մաքրում և աղբահանություն</t>
  </si>
  <si>
    <t>սան.մաքրման աշխատանքներ</t>
  </si>
  <si>
    <t>Ծրագրի Անվանումը՝Արտաքին լուսավոր.ցանցի շահագ.և պահպանում,</t>
  </si>
  <si>
    <t>բաժին  06 խումբ 04 դաս 01 ծրագիր 52</t>
  </si>
  <si>
    <t>արտաք.լուսավոր.ցանցի ընթացիկ նորոգում</t>
  </si>
  <si>
    <t>Ծրագրի Անվանումը՝մշ.միջոցառումների իրականացում</t>
  </si>
  <si>
    <t>բաժին  08 խումբ 02 դաս 04 ծրագիր 51</t>
  </si>
  <si>
    <t>Ապրանք</t>
  </si>
  <si>
    <t>39220000</t>
  </si>
  <si>
    <t>նվերներ կապված պետական տոների հետ</t>
  </si>
  <si>
    <t>79952100</t>
  </si>
  <si>
    <t>տոնակատար.անցկացման գումար</t>
  </si>
  <si>
    <t xml:space="preserve">Գնում չհանդիսացող այլ սարք </t>
  </si>
  <si>
    <t>30192700</t>
  </si>
  <si>
    <t>Նվերների գումար</t>
  </si>
  <si>
    <t>Միջոցառումների մատուցման ծառայություն</t>
  </si>
  <si>
    <t>Ծրագրի Անվանումը՝Հանրակրթակլան ուսուցում</t>
  </si>
  <si>
    <t>բաժին  09 խումբ 02 դաս 02 ծրագիր 51</t>
  </si>
  <si>
    <t>նվերներ՝դպրոցի  աշակերտներին</t>
  </si>
  <si>
    <t>բաժին  09 խումբ 01 դաս 02 ծրագիր 51</t>
  </si>
  <si>
    <t>նվերներ՝դպրոց հաճախող երեխաներին</t>
  </si>
  <si>
    <t>ֆին աջակցություն միջն.դպրոցին</t>
  </si>
  <si>
    <t>Ծրագրի Անվանումը՝Թատերական ներկայացումներ</t>
  </si>
  <si>
    <t>բաժին  08 խումբ 02 դաս 05 ծրագիր 52</t>
  </si>
  <si>
    <t>թատրոնի մատ.ծառայություն</t>
  </si>
  <si>
    <t>Ծրագրի Անվանումը՝Սոց.անապահով անձանց աջակց.</t>
  </si>
  <si>
    <t>բաժին  10 խումբ 07 դաս 01 ծրագիր 54</t>
  </si>
  <si>
    <t>Գնում չհանդիսացող ծախս</t>
  </si>
  <si>
    <t>Այլ նպաստներ բյուջեից</t>
  </si>
  <si>
    <t>Հուղարկավորության նպաստ</t>
  </si>
  <si>
    <t>39296000</t>
  </si>
  <si>
    <t>ծաղկեպսակների գնում</t>
  </si>
  <si>
    <t>Ծրագրի Անվանումը՝ վ/բ պահուստային ֆոնդ</t>
  </si>
  <si>
    <t>բաժին  11 խումբ 01 դաս 02 ծրագիր 51</t>
  </si>
  <si>
    <t xml:space="preserve">Գնում չհանդիսացող ծախս </t>
  </si>
  <si>
    <t>վ/բ պահուստային ֆոնդ</t>
  </si>
  <si>
    <t>ֆ/բ պահուստային ֆոնդ</t>
  </si>
  <si>
    <t>Ծրագրի Անվանումը՝Մայրուղիների և փողոցների վերակառուցում</t>
  </si>
  <si>
    <t>բաժին  04 խումբ 05 դաս 01 ծրագիր 58</t>
  </si>
  <si>
    <t>150.0</t>
  </si>
  <si>
    <t>Ծրագրի Անվանումը՝Համայնքի մշակույթ և ազատ ժամանց</t>
  </si>
  <si>
    <t>բաժին  08 խումբ 02 դաս 03 ծրագիր 51</t>
  </si>
  <si>
    <t>45261124</t>
  </si>
  <si>
    <t xml:space="preserve">Անվանումը  </t>
  </si>
  <si>
    <t xml:space="preserve">կառավարման մարմնի պահպանում </t>
  </si>
  <si>
    <t xml:space="preserve">ժամացույց շախմատի </t>
  </si>
  <si>
    <t>18521100</t>
  </si>
  <si>
    <t xml:space="preserve">Պատի շախմատային խաղատախտակ  մագնիսով </t>
  </si>
  <si>
    <t xml:space="preserve"> Գորգ</t>
  </si>
  <si>
    <t>44311240</t>
  </si>
  <si>
    <t xml:space="preserve">Նստարաններ  </t>
  </si>
  <si>
    <t>37531280</t>
  </si>
  <si>
    <t xml:space="preserve">Հրշեջ կրակմարիչներ </t>
  </si>
  <si>
    <t xml:space="preserve">Հրշեջ վահանակներ </t>
  </si>
  <si>
    <t>37521150</t>
  </si>
  <si>
    <t>30195900</t>
  </si>
  <si>
    <t>աղբարկղեր</t>
  </si>
  <si>
    <t xml:space="preserve">ժամացույց  </t>
  </si>
  <si>
    <t>88.0</t>
  </si>
  <si>
    <t>65.0</t>
  </si>
  <si>
    <t>Ճաղավանդակներ  դռան և պատուհանի</t>
  </si>
  <si>
    <t xml:space="preserve">Հայաստանի Հանրապետության  Արարատի մարզ Աբովյան համայնքի  բյուջեի միջոցների հաշվին իրականացվող գնումների դեպքում </t>
  </si>
  <si>
    <t>175.0</t>
  </si>
  <si>
    <t>2017թ</t>
  </si>
  <si>
    <t>օրացույց</t>
  </si>
  <si>
    <t>քանոն</t>
  </si>
  <si>
    <t>պատվոգրեր</t>
  </si>
  <si>
    <t>տոնածառի լույսեր</t>
  </si>
  <si>
    <t>ծրարներ</t>
  </si>
  <si>
    <t>Աշխատանքի մասնագիտական զարգ. ծառ.</t>
  </si>
  <si>
    <t>Ընդհանուր բնույթի այլ ծառայություն</t>
  </si>
  <si>
    <t xml:space="preserve">  աստիճանավանդակ</t>
  </si>
  <si>
    <t>Սահարան</t>
  </si>
  <si>
    <t>Ծրագրի Անվանումը՝Հանրակրթական ուսուցում</t>
  </si>
  <si>
    <t>Բիլիարդ</t>
  </si>
  <si>
    <t>Ծրագրի Անվանումը՝Հեռուստահաղորդումների պատրաստում</t>
  </si>
  <si>
    <t>բաժին  08 խումբ 03 դաս 01 ծրագիր 51</t>
  </si>
  <si>
    <t>Ծրագրի Անվանումը՝ Նախադպրոցական հաստատությունների հիմնանորոգում</t>
  </si>
  <si>
    <t>բաժին  09 խումբ 06 դաս 01 ծրագիր 51</t>
  </si>
  <si>
    <t>Շենք, շինությունների կառուցում</t>
  </si>
  <si>
    <r>
      <t xml:space="preserve"> ԳՆՈՒՄՆԵՐԻ   ՊԼԱՆ                                                                       </t>
    </r>
    <r>
      <rPr>
        <b/>
        <sz val="10"/>
        <color indexed="8"/>
        <rFont val="Arial Unicode"/>
        <family val="2"/>
        <charset val="204"/>
      </rPr>
      <t xml:space="preserve"> /փոփոխված տարբերակ / </t>
    </r>
  </si>
  <si>
    <t>34111140</t>
  </si>
  <si>
    <t>4անիվներով փոխադրամիջոց</t>
  </si>
  <si>
    <t>1անձ</t>
  </si>
  <si>
    <t>4400.0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</si>
</sst>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1"/>
      <color theme="1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 LatArm"/>
      <family val="2"/>
    </font>
    <font>
      <sz val="8"/>
      <name val="Arial Unicode"/>
      <family val="2"/>
      <charset val="204"/>
    </font>
    <font>
      <sz val="8"/>
      <color indexed="8"/>
      <name val="Arial Unicode"/>
      <family val="2"/>
      <charset val="204"/>
    </font>
    <font>
      <sz val="10"/>
      <color indexed="8"/>
      <name val="Arial LatArm"/>
      <family val="2"/>
    </font>
    <font>
      <sz val="10"/>
      <color indexed="8"/>
      <name val="Arial Unicode"/>
      <family val="2"/>
      <charset val="204"/>
    </font>
    <font>
      <b/>
      <sz val="12"/>
      <color indexed="8"/>
      <name val="Arial Unicode"/>
      <family val="2"/>
      <charset val="204"/>
    </font>
    <font>
      <sz val="11"/>
      <color indexed="8"/>
      <name val="Arial LatArm"/>
      <family val="2"/>
    </font>
    <font>
      <sz val="11"/>
      <color indexed="8"/>
      <name val="Arial Unicode"/>
      <family val="2"/>
      <charset val="204"/>
    </font>
    <font>
      <i/>
      <sz val="6"/>
      <color indexed="8"/>
      <name val="Arial Unicode"/>
      <family val="2"/>
      <charset val="204"/>
    </font>
    <font>
      <sz val="9"/>
      <name val="Arial Unicode"/>
      <family val="2"/>
      <charset val="204"/>
    </font>
    <font>
      <b/>
      <sz val="10"/>
      <color indexed="8"/>
      <name val="Arial Unicode"/>
      <family val="2"/>
      <charset val="204"/>
    </font>
    <font>
      <sz val="9"/>
      <color indexed="8"/>
      <name val="Arial LatArm"/>
      <family val="2"/>
    </font>
    <font>
      <b/>
      <sz val="9"/>
      <color indexed="8"/>
      <name val="Arial Unicode"/>
      <family val="2"/>
      <charset val="204"/>
    </font>
    <font>
      <sz val="9"/>
      <color indexed="8"/>
      <name val="Arial Unicode"/>
      <family val="2"/>
      <charset val="204"/>
    </font>
    <font>
      <b/>
      <sz val="8"/>
      <color indexed="8"/>
      <name val="Arial Unicode"/>
      <family val="2"/>
      <charset val="204"/>
    </font>
    <font>
      <sz val="11"/>
      <name val="Arial LatArm"/>
      <family val="2"/>
    </font>
    <font>
      <b/>
      <sz val="11"/>
      <name val="Arial Unicode"/>
      <family val="2"/>
      <charset val="204"/>
    </font>
    <font>
      <sz val="11"/>
      <name val="Arial Unicode"/>
      <family val="2"/>
      <charset val="204"/>
    </font>
    <font>
      <b/>
      <sz val="10"/>
      <name val="Arial LatArm"/>
      <family val="2"/>
    </font>
    <font>
      <sz val="10"/>
      <name val="ArmArial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i/>
      <sz val="10"/>
      <color indexed="8"/>
      <name val="Arial Unicode"/>
      <family val="2"/>
      <charset val="204"/>
    </font>
    <font>
      <sz val="10"/>
      <name val="Calibri"/>
      <family val="2"/>
    </font>
    <font>
      <sz val="10"/>
      <name val="Arial"/>
      <family val="2"/>
    </font>
    <font>
      <b/>
      <sz val="10"/>
      <color indexed="8"/>
      <name val="Arial LatArm"/>
      <family val="2"/>
    </font>
    <font>
      <b/>
      <i/>
      <sz val="10"/>
      <color theme="1"/>
      <name val="Arial LatArm"/>
      <family val="2"/>
    </font>
    <font>
      <b/>
      <i/>
      <sz val="10"/>
      <color indexed="8"/>
      <name val="Arial LatArm"/>
      <family val="2"/>
    </font>
    <font>
      <sz val="9"/>
      <name val="ArmArial"/>
    </font>
    <font>
      <b/>
      <sz val="10"/>
      <name val="Arial Unicode"/>
      <family val="2"/>
      <charset val="204"/>
    </font>
    <font>
      <sz val="1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2" fillId="2" borderId="6" xfId="0" applyNumberFormat="1" applyFont="1" applyFill="1" applyBorder="1" applyAlignment="1" applyProtection="1">
      <alignment horizontal="left" vertical="center" wrapText="1"/>
    </xf>
    <xf numFmtId="0" fontId="13" fillId="2" borderId="6" xfId="0" applyNumberFormat="1" applyFont="1" applyFill="1" applyBorder="1" applyAlignment="1" applyProtection="1">
      <alignment horizontal="center" vertical="center" wrapText="1"/>
    </xf>
    <xf numFmtId="0" fontId="14" fillId="2" borderId="6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left" vertical="center"/>
    </xf>
    <xf numFmtId="0" fontId="17" fillId="3" borderId="6" xfId="0" applyNumberFormat="1" applyFont="1" applyFill="1" applyBorder="1" applyAlignment="1" applyProtection="1">
      <alignment horizontal="center" vertical="center"/>
    </xf>
    <xf numFmtId="0" fontId="18" fillId="3" borderId="6" xfId="0" applyNumberFormat="1" applyFont="1" applyFill="1" applyBorder="1" applyAlignment="1" applyProtection="1">
      <alignment horizontal="center" vertical="center"/>
    </xf>
    <xf numFmtId="0" fontId="19" fillId="3" borderId="6" xfId="0" applyNumberFormat="1" applyFont="1" applyFill="1" applyBorder="1" applyAlignment="1" applyProtection="1">
      <alignment horizontal="center" vertical="center"/>
    </xf>
    <xf numFmtId="0" fontId="17" fillId="2" borderId="6" xfId="0" applyNumberFormat="1" applyFont="1" applyFill="1" applyBorder="1" applyAlignment="1" applyProtection="1">
      <alignment horizontal="center" vertical="center"/>
    </xf>
    <xf numFmtId="0" fontId="18" fillId="2" borderId="6" xfId="0" applyNumberFormat="1" applyFont="1" applyFill="1" applyBorder="1" applyAlignment="1" applyProtection="1">
      <alignment horizontal="center" vertical="center"/>
    </xf>
    <xf numFmtId="0" fontId="19" fillId="2" borderId="6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 applyProtection="1">
      <alignment horizontal="left"/>
      <protection locked="0"/>
    </xf>
    <xf numFmtId="49" fontId="20" fillId="0" borderId="6" xfId="0" applyNumberFormat="1" applyFont="1" applyBorder="1" applyAlignment="1">
      <alignment horizontal="center"/>
    </xf>
    <xf numFmtId="49" fontId="1" fillId="0" borderId="6" xfId="0" applyNumberFormat="1" applyFont="1" applyFill="1" applyBorder="1" applyAlignment="1">
      <alignment horizontal="left"/>
    </xf>
    <xf numFmtId="0" fontId="20" fillId="5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1" fillId="0" borderId="6" xfId="0" applyFont="1" applyFill="1" applyBorder="1" applyAlignment="1">
      <alignment horizontal="center"/>
    </xf>
    <xf numFmtId="0" fontId="21" fillId="0" borderId="6" xfId="0" applyFont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/>
    </xf>
    <xf numFmtId="49" fontId="2" fillId="0" borderId="6" xfId="0" applyNumberFormat="1" applyFont="1" applyBorder="1"/>
    <xf numFmtId="164" fontId="1" fillId="0" borderId="6" xfId="0" applyNumberFormat="1" applyFont="1" applyFill="1" applyBorder="1" applyAlignment="1">
      <alignment horizontal="center"/>
    </xf>
    <xf numFmtId="0" fontId="5" fillId="0" borderId="6" xfId="0" applyFont="1" applyFill="1" applyBorder="1"/>
    <xf numFmtId="49" fontId="2" fillId="0" borderId="6" xfId="0" applyNumberFormat="1" applyFont="1" applyFill="1" applyBorder="1"/>
    <xf numFmtId="0" fontId="2" fillId="0" borderId="6" xfId="0" applyFont="1" applyFill="1" applyBorder="1" applyAlignment="1">
      <alignment vertical="center" wrapText="1"/>
    </xf>
    <xf numFmtId="49" fontId="20" fillId="5" borderId="6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left"/>
    </xf>
    <xf numFmtId="0" fontId="1" fillId="0" borderId="7" xfId="0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22" fillId="0" borderId="6" xfId="0" applyFont="1" applyBorder="1" applyAlignment="1">
      <alignment horizontal="center"/>
    </xf>
    <xf numFmtId="49" fontId="23" fillId="7" borderId="7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Border="1" applyAlignment="1">
      <alignment horizontal="center"/>
    </xf>
    <xf numFmtId="0" fontId="25" fillId="0" borderId="6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20" fillId="5" borderId="6" xfId="0" applyNumberFormat="1" applyFont="1" applyFill="1" applyBorder="1"/>
    <xf numFmtId="49" fontId="20" fillId="5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6" fillId="0" borderId="6" xfId="0" applyNumberFormat="1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29" fillId="5" borderId="6" xfId="0" applyFont="1" applyFill="1" applyBorder="1" applyAlignment="1">
      <alignment horizontal="center" vertical="top" wrapText="1"/>
    </xf>
    <xf numFmtId="0" fontId="30" fillId="5" borderId="6" xfId="0" applyFont="1" applyFill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wrapText="1"/>
    </xf>
    <xf numFmtId="0" fontId="31" fillId="0" borderId="6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22" fillId="0" borderId="6" xfId="0" applyFont="1" applyFill="1" applyBorder="1" applyAlignment="1">
      <alignment horizontal="left"/>
    </xf>
    <xf numFmtId="0" fontId="24" fillId="0" borderId="6" xfId="0" applyFont="1" applyFill="1" applyBorder="1"/>
    <xf numFmtId="0" fontId="22" fillId="0" borderId="6" xfId="0" applyFont="1" applyFill="1" applyBorder="1"/>
    <xf numFmtId="0" fontId="22" fillId="0" borderId="0" xfId="0" applyFont="1" applyFill="1"/>
    <xf numFmtId="0" fontId="22" fillId="0" borderId="6" xfId="0" applyFont="1" applyBorder="1"/>
    <xf numFmtId="49" fontId="2" fillId="5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Border="1" applyAlignment="1">
      <alignment horizontal="center" vertical="center"/>
    </xf>
    <xf numFmtId="49" fontId="24" fillId="8" borderId="7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0" fillId="5" borderId="6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28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20" fillId="0" borderId="0" xfId="0" applyFont="1" applyAlignment="1">
      <alignment horizontal="right"/>
    </xf>
    <xf numFmtId="0" fontId="32" fillId="0" borderId="0" xfId="0" applyFont="1" applyBorder="1" applyAlignment="1">
      <alignment horizontal="right"/>
    </xf>
    <xf numFmtId="0" fontId="32" fillId="0" borderId="0" xfId="0" applyFont="1" applyAlignment="1">
      <alignment horizontal="right"/>
    </xf>
    <xf numFmtId="0" fontId="33" fillId="0" borderId="5" xfId="0" applyFont="1" applyFill="1" applyBorder="1" applyAlignment="1">
      <alignment horizontal="center"/>
    </xf>
    <xf numFmtId="164" fontId="33" fillId="0" borderId="6" xfId="0" applyNumberFormat="1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33" fillId="0" borderId="6" xfId="0" applyFont="1" applyFill="1" applyBorder="1" applyAlignment="1">
      <alignment horizontal="center"/>
    </xf>
    <xf numFmtId="0" fontId="33" fillId="0" borderId="5" xfId="0" applyFont="1" applyFill="1" applyBorder="1" applyAlignment="1">
      <alignment horizontal="center" vertical="center"/>
    </xf>
    <xf numFmtId="164" fontId="33" fillId="0" borderId="6" xfId="0" applyNumberFormat="1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164" fontId="33" fillId="0" borderId="6" xfId="0" applyNumberFormat="1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24" fillId="0" borderId="6" xfId="0" applyNumberFormat="1" applyFont="1" applyFill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vertical="top" wrapText="1"/>
    </xf>
    <xf numFmtId="164" fontId="0" fillId="0" borderId="0" xfId="0" applyNumberFormat="1" applyAlignment="1">
      <alignment horizontal="left"/>
    </xf>
    <xf numFmtId="0" fontId="25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6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2" fontId="9" fillId="4" borderId="4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25" fillId="0" borderId="6" xfId="0" applyFont="1" applyBorder="1" applyAlignment="1">
      <alignment horizontal="left" vertical="top" wrapText="1"/>
    </xf>
    <xf numFmtId="0" fontId="12" fillId="4" borderId="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2"/>
  <sheetViews>
    <sheetView tabSelected="1" topLeftCell="A95" workbookViewId="0">
      <selection activeCell="L114" sqref="L114"/>
    </sheetView>
  </sheetViews>
  <sheetFormatPr defaultRowHeight="15"/>
  <cols>
    <col min="1" max="1" width="17" customWidth="1"/>
    <col min="2" max="2" width="39.7109375" customWidth="1"/>
    <col min="3" max="3" width="12.7109375" customWidth="1"/>
    <col min="4" max="4" width="13.42578125" customWidth="1"/>
    <col min="6" max="6" width="9.7109375" customWidth="1"/>
    <col min="7" max="7" width="12.5703125" customWidth="1"/>
  </cols>
  <sheetData>
    <row r="1" spans="1:10">
      <c r="A1" s="1"/>
      <c r="B1" s="66"/>
      <c r="C1" s="67"/>
      <c r="D1" s="68" t="s">
        <v>0</v>
      </c>
      <c r="E1" s="69"/>
      <c r="F1" s="7"/>
      <c r="G1" s="8"/>
    </row>
    <row r="2" spans="1:10">
      <c r="A2" s="4"/>
      <c r="B2" s="156" t="s">
        <v>1</v>
      </c>
      <c r="C2" s="156"/>
      <c r="D2" s="156"/>
      <c r="E2" s="156"/>
      <c r="F2" s="7"/>
      <c r="G2" s="8"/>
    </row>
    <row r="3" spans="1:10" ht="13.5" customHeight="1">
      <c r="A3" s="4"/>
      <c r="B3" s="129"/>
      <c r="C3" s="130"/>
      <c r="D3" s="157" t="s">
        <v>2</v>
      </c>
      <c r="E3" s="157"/>
      <c r="F3" s="157"/>
      <c r="G3" s="157"/>
    </row>
    <row r="4" spans="1:10" ht="14.25" customHeight="1">
      <c r="A4" s="4"/>
      <c r="B4" s="131"/>
      <c r="C4" s="130"/>
      <c r="D4" s="130"/>
      <c r="E4" s="130"/>
      <c r="F4" s="132"/>
      <c r="G4" s="133"/>
    </row>
    <row r="5" spans="1:10">
      <c r="A5" s="4"/>
      <c r="B5" s="157" t="s">
        <v>3</v>
      </c>
      <c r="C5" s="157"/>
      <c r="D5" s="157"/>
      <c r="E5" s="157"/>
      <c r="F5" s="157"/>
      <c r="G5" s="157"/>
    </row>
    <row r="6" spans="1:10">
      <c r="A6" s="4"/>
      <c r="B6" s="129"/>
      <c r="C6" s="130"/>
      <c r="D6" s="132"/>
      <c r="E6" s="132"/>
      <c r="F6" s="132"/>
      <c r="G6" s="133"/>
    </row>
    <row r="7" spans="1:10">
      <c r="A7" s="4"/>
      <c r="B7" s="129"/>
      <c r="C7" s="130"/>
      <c r="D7" s="130"/>
      <c r="E7" s="130"/>
      <c r="F7" s="130"/>
      <c r="G7" s="133" t="s">
        <v>216</v>
      </c>
    </row>
    <row r="8" spans="1:10">
      <c r="A8" s="4"/>
      <c r="B8" s="5"/>
      <c r="C8" s="6"/>
      <c r="D8" s="6"/>
      <c r="E8" s="158" t="s">
        <v>4</v>
      </c>
      <c r="F8" s="158"/>
      <c r="G8" s="158"/>
    </row>
    <row r="9" spans="1:10" ht="57.75" customHeight="1">
      <c r="A9" s="4"/>
      <c r="B9" s="159" t="s">
        <v>233</v>
      </c>
      <c r="C9" s="159"/>
      <c r="D9" s="159"/>
      <c r="E9" s="147"/>
      <c r="F9" s="2"/>
      <c r="G9" s="3"/>
    </row>
    <row r="10" spans="1:10" ht="30.75" customHeight="1">
      <c r="A10" s="150" t="s">
        <v>214</v>
      </c>
      <c r="B10" s="151"/>
      <c r="C10" s="151"/>
      <c r="D10" s="151"/>
      <c r="E10" s="151"/>
      <c r="F10" s="151"/>
      <c r="G10" s="151"/>
      <c r="H10" s="151"/>
      <c r="J10" s="146"/>
    </row>
    <row r="11" spans="1:10">
      <c r="A11" s="53" t="s">
        <v>5</v>
      </c>
      <c r="B11" s="153" t="s">
        <v>6</v>
      </c>
      <c r="C11" s="154"/>
      <c r="D11" s="154"/>
      <c r="E11" s="154"/>
      <c r="F11" s="154"/>
      <c r="G11" s="155"/>
    </row>
    <row r="12" spans="1:10" ht="14.25" customHeight="1">
      <c r="A12" s="161" t="s">
        <v>7</v>
      </c>
      <c r="B12" s="161"/>
      <c r="C12" s="161"/>
      <c r="D12" s="161"/>
      <c r="E12" s="161"/>
      <c r="F12" s="9"/>
      <c r="G12" s="9"/>
    </row>
    <row r="13" spans="1:10" ht="15" customHeight="1">
      <c r="A13" s="111" t="s">
        <v>8</v>
      </c>
      <c r="B13" s="112"/>
      <c r="C13" s="113"/>
      <c r="D13" s="113"/>
      <c r="E13" s="113"/>
      <c r="F13" s="59"/>
      <c r="G13" s="9"/>
    </row>
    <row r="14" spans="1:10" ht="22.5" customHeight="1">
      <c r="A14" s="111" t="s">
        <v>196</v>
      </c>
      <c r="B14" s="165" t="s">
        <v>197</v>
      </c>
      <c r="C14" s="166"/>
      <c r="D14" s="166"/>
      <c r="E14" s="166"/>
      <c r="F14" s="166"/>
      <c r="G14" s="167"/>
    </row>
    <row r="15" spans="1:10" ht="15" customHeight="1">
      <c r="A15" s="161" t="s">
        <v>9</v>
      </c>
      <c r="B15" s="161"/>
      <c r="C15" s="161"/>
      <c r="D15" s="161"/>
      <c r="E15" s="161"/>
      <c r="F15" s="9"/>
      <c r="G15" s="9"/>
    </row>
    <row r="16" spans="1:10" ht="94.5" customHeight="1">
      <c r="A16" s="90" t="s">
        <v>10</v>
      </c>
      <c r="B16" s="10" t="s">
        <v>11</v>
      </c>
      <c r="C16" s="10" t="s">
        <v>12</v>
      </c>
      <c r="D16" s="10" t="s">
        <v>13</v>
      </c>
      <c r="E16" s="10" t="s">
        <v>14</v>
      </c>
      <c r="F16" s="65" t="s">
        <v>15</v>
      </c>
      <c r="G16" s="65" t="s">
        <v>16</v>
      </c>
    </row>
    <row r="17" spans="1:7">
      <c r="A17" s="11">
        <v>1</v>
      </c>
      <c r="B17" s="12">
        <f>A17+1</f>
        <v>2</v>
      </c>
      <c r="C17" s="13">
        <v>3</v>
      </c>
      <c r="D17" s="14">
        <v>4</v>
      </c>
      <c r="E17" s="15">
        <f>D17+1</f>
        <v>5</v>
      </c>
      <c r="F17" s="9">
        <v>6</v>
      </c>
      <c r="G17" s="9">
        <v>7</v>
      </c>
    </row>
    <row r="18" spans="1:7">
      <c r="A18" s="16"/>
      <c r="B18" s="17" t="s">
        <v>17</v>
      </c>
      <c r="C18" s="18"/>
      <c r="D18" s="19" t="s">
        <v>18</v>
      </c>
      <c r="E18" s="18" t="s">
        <v>18</v>
      </c>
      <c r="F18" s="9"/>
      <c r="G18" s="9"/>
    </row>
    <row r="19" spans="1:7">
      <c r="A19" s="16"/>
      <c r="B19" s="20" t="s">
        <v>19</v>
      </c>
      <c r="C19" s="21"/>
      <c r="D19" s="22"/>
      <c r="E19" s="21"/>
      <c r="F19" s="9"/>
      <c r="G19" s="9"/>
    </row>
    <row r="20" spans="1:7">
      <c r="A20" s="162" t="s">
        <v>20</v>
      </c>
      <c r="B20" s="163"/>
      <c r="C20" s="23"/>
      <c r="D20" s="23"/>
      <c r="E20" s="9"/>
      <c r="F20" s="9"/>
      <c r="G20" s="9"/>
    </row>
    <row r="21" spans="1:7">
      <c r="A21" s="164" t="s">
        <v>21</v>
      </c>
      <c r="B21" s="164"/>
      <c r="C21" s="23"/>
      <c r="D21" s="23"/>
      <c r="E21" s="9"/>
      <c r="F21" s="9"/>
      <c r="G21" s="9"/>
    </row>
    <row r="22" spans="1:7">
      <c r="A22" s="24"/>
      <c r="B22" s="25" t="s">
        <v>22</v>
      </c>
      <c r="C22" s="23"/>
      <c r="D22" s="23"/>
      <c r="E22" s="9"/>
      <c r="F22" s="9"/>
      <c r="G22" s="9"/>
    </row>
    <row r="23" spans="1:7" ht="33.75" customHeight="1">
      <c r="A23" s="26"/>
      <c r="B23" s="27" t="s">
        <v>23</v>
      </c>
      <c r="C23" s="23"/>
      <c r="D23" s="23"/>
      <c r="E23" s="9"/>
      <c r="F23" s="9"/>
      <c r="G23" s="9"/>
    </row>
    <row r="24" spans="1:7">
      <c r="A24" s="72" t="s">
        <v>24</v>
      </c>
      <c r="B24" s="73" t="s">
        <v>25</v>
      </c>
      <c r="C24" s="70" t="s">
        <v>26</v>
      </c>
      <c r="D24" s="29" t="s">
        <v>27</v>
      </c>
      <c r="E24" s="70">
        <v>2500</v>
      </c>
      <c r="F24" s="60">
        <v>100</v>
      </c>
      <c r="G24" s="59">
        <v>40</v>
      </c>
    </row>
    <row r="25" spans="1:7">
      <c r="A25" s="74" t="s">
        <v>28</v>
      </c>
      <c r="B25" s="73" t="s">
        <v>29</v>
      </c>
      <c r="C25" s="70" t="s">
        <v>26</v>
      </c>
      <c r="D25" s="31" t="s">
        <v>30</v>
      </c>
      <c r="E25" s="70">
        <v>100</v>
      </c>
      <c r="F25" s="60">
        <v>4</v>
      </c>
      <c r="G25" s="59">
        <v>40</v>
      </c>
    </row>
    <row r="26" spans="1:7">
      <c r="A26" s="74" t="s">
        <v>31</v>
      </c>
      <c r="B26" s="73" t="s">
        <v>32</v>
      </c>
      <c r="C26" s="70" t="s">
        <v>26</v>
      </c>
      <c r="D26" s="31" t="s">
        <v>30</v>
      </c>
      <c r="E26" s="70">
        <v>1100</v>
      </c>
      <c r="F26" s="60">
        <v>16.5</v>
      </c>
      <c r="G26" s="59">
        <v>15</v>
      </c>
    </row>
    <row r="27" spans="1:7">
      <c r="A27" s="72" t="s">
        <v>33</v>
      </c>
      <c r="B27" s="73" t="s">
        <v>34</v>
      </c>
      <c r="C27" s="70" t="s">
        <v>26</v>
      </c>
      <c r="D27" s="31" t="s">
        <v>27</v>
      </c>
      <c r="E27" s="70">
        <v>15</v>
      </c>
      <c r="F27" s="60">
        <v>7.5</v>
      </c>
      <c r="G27" s="59">
        <v>5</v>
      </c>
    </row>
    <row r="28" spans="1:7">
      <c r="A28" s="75">
        <v>30197331</v>
      </c>
      <c r="B28" s="73" t="s">
        <v>35</v>
      </c>
      <c r="C28" s="70" t="s">
        <v>26</v>
      </c>
      <c r="D28" s="31" t="s">
        <v>27</v>
      </c>
      <c r="E28" s="70">
        <v>2500</v>
      </c>
      <c r="F28" s="60">
        <v>2.5</v>
      </c>
      <c r="G28" s="59">
        <v>1</v>
      </c>
    </row>
    <row r="29" spans="1:7">
      <c r="A29" s="72" t="s">
        <v>36</v>
      </c>
      <c r="B29" s="73" t="s">
        <v>37</v>
      </c>
      <c r="C29" s="70" t="s">
        <v>26</v>
      </c>
      <c r="D29" s="31" t="s">
        <v>27</v>
      </c>
      <c r="E29" s="70">
        <v>250</v>
      </c>
      <c r="F29" s="60">
        <v>1.5</v>
      </c>
      <c r="G29" s="59">
        <v>6</v>
      </c>
    </row>
    <row r="30" spans="1:7">
      <c r="A30" s="75">
        <v>30199421</v>
      </c>
      <c r="B30" s="73" t="s">
        <v>38</v>
      </c>
      <c r="C30" s="70" t="s">
        <v>26</v>
      </c>
      <c r="D30" s="31" t="s">
        <v>27</v>
      </c>
      <c r="E30" s="70">
        <v>250</v>
      </c>
      <c r="F30" s="60">
        <v>2.5</v>
      </c>
      <c r="G30" s="59">
        <v>10</v>
      </c>
    </row>
    <row r="31" spans="1:7" ht="12.75" customHeight="1">
      <c r="A31" s="75">
        <v>22800000</v>
      </c>
      <c r="B31" s="76" t="s">
        <v>39</v>
      </c>
      <c r="C31" s="70" t="s">
        <v>26</v>
      </c>
      <c r="D31" s="31" t="s">
        <v>27</v>
      </c>
      <c r="E31" s="70">
        <v>180</v>
      </c>
      <c r="F31" s="60">
        <v>1.8</v>
      </c>
      <c r="G31" s="59">
        <v>10</v>
      </c>
    </row>
    <row r="32" spans="1:7">
      <c r="A32" s="70">
        <v>24911200</v>
      </c>
      <c r="B32" s="73" t="s">
        <v>40</v>
      </c>
      <c r="C32" s="70" t="s">
        <v>26</v>
      </c>
      <c r="D32" s="31" t="s">
        <v>30</v>
      </c>
      <c r="E32" s="70">
        <v>450</v>
      </c>
      <c r="F32" s="60">
        <v>0.9</v>
      </c>
      <c r="G32" s="59">
        <v>2</v>
      </c>
    </row>
    <row r="33" spans="1:7" ht="17.25" customHeight="1">
      <c r="A33" s="75">
        <v>39263310</v>
      </c>
      <c r="B33" s="76" t="s">
        <v>41</v>
      </c>
      <c r="C33" s="70" t="s">
        <v>26</v>
      </c>
      <c r="D33" s="31" t="s">
        <v>30</v>
      </c>
      <c r="E33" s="70">
        <v>900</v>
      </c>
      <c r="F33" s="60">
        <v>0.9</v>
      </c>
      <c r="G33" s="59">
        <v>1</v>
      </c>
    </row>
    <row r="34" spans="1:7" ht="17.25" customHeight="1">
      <c r="A34" s="75">
        <v>39263310</v>
      </c>
      <c r="B34" s="76" t="s">
        <v>217</v>
      </c>
      <c r="C34" s="70" t="s">
        <v>26</v>
      </c>
      <c r="D34" s="31" t="s">
        <v>30</v>
      </c>
      <c r="E34" s="70">
        <v>100</v>
      </c>
      <c r="F34" s="60">
        <v>0.3</v>
      </c>
      <c r="G34" s="59">
        <v>3</v>
      </c>
    </row>
    <row r="35" spans="1:7">
      <c r="A35" s="70">
        <v>30192100</v>
      </c>
      <c r="B35" s="73" t="s">
        <v>42</v>
      </c>
      <c r="C35" s="70" t="s">
        <v>26</v>
      </c>
      <c r="D35" s="31" t="s">
        <v>30</v>
      </c>
      <c r="E35" s="70">
        <v>100</v>
      </c>
      <c r="F35" s="60">
        <v>0.2</v>
      </c>
      <c r="G35" s="59">
        <v>2</v>
      </c>
    </row>
    <row r="36" spans="1:7">
      <c r="A36" s="70">
        <v>30192130</v>
      </c>
      <c r="B36" s="73" t="s">
        <v>43</v>
      </c>
      <c r="C36" s="70" t="s">
        <v>26</v>
      </c>
      <c r="D36" s="31" t="s">
        <v>30</v>
      </c>
      <c r="E36" s="70">
        <v>100</v>
      </c>
      <c r="F36" s="60">
        <v>1</v>
      </c>
      <c r="G36" s="59">
        <v>10</v>
      </c>
    </row>
    <row r="37" spans="1:7">
      <c r="A37" s="74" t="s">
        <v>44</v>
      </c>
      <c r="B37" s="76" t="s">
        <v>45</v>
      </c>
      <c r="C37" s="70" t="s">
        <v>26</v>
      </c>
      <c r="D37" s="31" t="s">
        <v>30</v>
      </c>
      <c r="E37" s="70">
        <v>100</v>
      </c>
      <c r="F37" s="60">
        <v>3</v>
      </c>
      <c r="G37" s="59">
        <v>30</v>
      </c>
    </row>
    <row r="38" spans="1:7">
      <c r="A38" s="70">
        <v>39263200</v>
      </c>
      <c r="B38" s="76" t="s">
        <v>46</v>
      </c>
      <c r="C38" s="70" t="s">
        <v>26</v>
      </c>
      <c r="D38" s="31" t="s">
        <v>30</v>
      </c>
      <c r="E38" s="70">
        <v>2200</v>
      </c>
      <c r="F38" s="60">
        <v>6.6</v>
      </c>
      <c r="G38" s="59">
        <v>3</v>
      </c>
    </row>
    <row r="39" spans="1:7">
      <c r="A39" s="75">
        <v>39263200</v>
      </c>
      <c r="B39" s="73" t="s">
        <v>47</v>
      </c>
      <c r="C39" s="70" t="s">
        <v>26</v>
      </c>
      <c r="D39" s="31" t="s">
        <v>30</v>
      </c>
      <c r="E39" s="70">
        <v>800</v>
      </c>
      <c r="F39" s="60">
        <v>6.4</v>
      </c>
      <c r="G39" s="59">
        <v>8</v>
      </c>
    </row>
    <row r="40" spans="1:7">
      <c r="A40" s="74" t="s">
        <v>48</v>
      </c>
      <c r="B40" s="76" t="s">
        <v>49</v>
      </c>
      <c r="C40" s="70" t="s">
        <v>26</v>
      </c>
      <c r="D40" s="31" t="s">
        <v>30</v>
      </c>
      <c r="E40" s="70">
        <v>300</v>
      </c>
      <c r="F40" s="60">
        <v>0.9</v>
      </c>
      <c r="G40" s="59">
        <v>3</v>
      </c>
    </row>
    <row r="41" spans="1:7">
      <c r="A41" s="70">
        <v>30192111</v>
      </c>
      <c r="B41" s="73" t="s">
        <v>50</v>
      </c>
      <c r="C41" s="70" t="s">
        <v>26</v>
      </c>
      <c r="D41" s="31" t="s">
        <v>51</v>
      </c>
      <c r="E41" s="70">
        <v>4500</v>
      </c>
      <c r="F41" s="60">
        <v>18</v>
      </c>
      <c r="G41" s="59">
        <v>4</v>
      </c>
    </row>
    <row r="42" spans="1:7">
      <c r="A42" s="70">
        <v>30192111</v>
      </c>
      <c r="B42" s="73" t="s">
        <v>52</v>
      </c>
      <c r="C42" s="70" t="s">
        <v>26</v>
      </c>
      <c r="D42" s="31" t="s">
        <v>51</v>
      </c>
      <c r="E42" s="70">
        <v>4500</v>
      </c>
      <c r="F42" s="60">
        <v>18</v>
      </c>
      <c r="G42" s="59">
        <v>4</v>
      </c>
    </row>
    <row r="43" spans="1:7">
      <c r="A43" s="70">
        <v>30192111</v>
      </c>
      <c r="B43" s="73" t="s">
        <v>53</v>
      </c>
      <c r="C43" s="70" t="s">
        <v>26</v>
      </c>
      <c r="D43" s="31" t="s">
        <v>51</v>
      </c>
      <c r="E43" s="70">
        <v>4000</v>
      </c>
      <c r="F43" s="60">
        <v>4</v>
      </c>
      <c r="G43" s="59">
        <v>1</v>
      </c>
    </row>
    <row r="44" spans="1:7">
      <c r="A44" s="70">
        <v>30192160</v>
      </c>
      <c r="B44" s="76" t="s">
        <v>54</v>
      </c>
      <c r="C44" s="70" t="s">
        <v>26</v>
      </c>
      <c r="D44" s="31" t="s">
        <v>30</v>
      </c>
      <c r="E44" s="70">
        <v>50</v>
      </c>
      <c r="F44" s="60">
        <v>0.1</v>
      </c>
      <c r="G44" s="59">
        <v>2</v>
      </c>
    </row>
    <row r="45" spans="1:7">
      <c r="A45" s="70">
        <v>30192114</v>
      </c>
      <c r="B45" s="76" t="s">
        <v>55</v>
      </c>
      <c r="C45" s="70" t="s">
        <v>26</v>
      </c>
      <c r="D45" s="31" t="s">
        <v>30</v>
      </c>
      <c r="E45" s="70">
        <v>500</v>
      </c>
      <c r="F45" s="60">
        <v>2</v>
      </c>
      <c r="G45" s="59">
        <v>4</v>
      </c>
    </row>
    <row r="46" spans="1:7">
      <c r="A46" s="75" t="s">
        <v>56</v>
      </c>
      <c r="B46" s="76" t="s">
        <v>57</v>
      </c>
      <c r="C46" s="70" t="s">
        <v>26</v>
      </c>
      <c r="D46" s="31" t="s">
        <v>30</v>
      </c>
      <c r="E46" s="70">
        <v>300</v>
      </c>
      <c r="F46" s="60">
        <v>1.8</v>
      </c>
      <c r="G46" s="59">
        <v>6</v>
      </c>
    </row>
    <row r="47" spans="1:7">
      <c r="A47" s="75">
        <v>30234620</v>
      </c>
      <c r="B47" s="76" t="s">
        <v>58</v>
      </c>
      <c r="C47" s="70" t="s">
        <v>26</v>
      </c>
      <c r="D47" s="31" t="s">
        <v>30</v>
      </c>
      <c r="E47" s="70">
        <v>4500</v>
      </c>
      <c r="F47" s="60">
        <v>4.5</v>
      </c>
      <c r="G47" s="59">
        <v>1</v>
      </c>
    </row>
    <row r="48" spans="1:7">
      <c r="A48" s="70">
        <v>30197110</v>
      </c>
      <c r="B48" s="76" t="s">
        <v>59</v>
      </c>
      <c r="C48" s="70" t="s">
        <v>26</v>
      </c>
      <c r="D48" s="31" t="s">
        <v>27</v>
      </c>
      <c r="E48" s="71">
        <v>250</v>
      </c>
      <c r="F48" s="60">
        <v>2</v>
      </c>
      <c r="G48" s="59">
        <v>8</v>
      </c>
    </row>
    <row r="49" spans="1:7">
      <c r="A49" s="72" t="s">
        <v>60</v>
      </c>
      <c r="B49" s="77" t="s">
        <v>61</v>
      </c>
      <c r="C49" s="70" t="s">
        <v>26</v>
      </c>
      <c r="D49" s="31" t="s">
        <v>30</v>
      </c>
      <c r="E49" s="71">
        <v>2800</v>
      </c>
      <c r="F49" s="60">
        <v>2.8</v>
      </c>
      <c r="G49" s="59">
        <v>1</v>
      </c>
    </row>
    <row r="50" spans="1:7">
      <c r="A50" s="75">
        <v>39292500</v>
      </c>
      <c r="B50" s="76" t="s">
        <v>218</v>
      </c>
      <c r="C50" s="70" t="s">
        <v>26</v>
      </c>
      <c r="D50" s="31" t="s">
        <v>30</v>
      </c>
      <c r="E50" s="71">
        <v>250</v>
      </c>
      <c r="F50" s="60">
        <v>1.5</v>
      </c>
      <c r="G50" s="59">
        <v>3</v>
      </c>
    </row>
    <row r="51" spans="1:7">
      <c r="A51" s="75">
        <v>22451190</v>
      </c>
      <c r="B51" s="76" t="s">
        <v>219</v>
      </c>
      <c r="C51" s="70" t="s">
        <v>26</v>
      </c>
      <c r="D51" s="31" t="s">
        <v>30</v>
      </c>
      <c r="E51" s="71">
        <v>700</v>
      </c>
      <c r="F51" s="60">
        <v>35</v>
      </c>
      <c r="G51" s="59">
        <v>50</v>
      </c>
    </row>
    <row r="52" spans="1:7">
      <c r="A52" s="75">
        <v>31521440</v>
      </c>
      <c r="B52" s="76" t="s">
        <v>220</v>
      </c>
      <c r="C52" s="70" t="s">
        <v>26</v>
      </c>
      <c r="D52" s="31" t="s">
        <v>30</v>
      </c>
      <c r="E52" s="71">
        <v>1500</v>
      </c>
      <c r="F52" s="60">
        <v>15</v>
      </c>
      <c r="G52" s="59">
        <v>10</v>
      </c>
    </row>
    <row r="53" spans="1:7">
      <c r="A53" s="75">
        <v>30131110</v>
      </c>
      <c r="B53" s="76" t="s">
        <v>221</v>
      </c>
      <c r="C53" s="70" t="s">
        <v>26</v>
      </c>
      <c r="D53" s="31" t="s">
        <v>30</v>
      </c>
      <c r="E53" s="71">
        <v>100</v>
      </c>
      <c r="F53" s="60">
        <v>10</v>
      </c>
      <c r="G53" s="59">
        <v>100</v>
      </c>
    </row>
    <row r="54" spans="1:7">
      <c r="A54" s="72" t="s">
        <v>62</v>
      </c>
      <c r="B54" s="77" t="s">
        <v>210</v>
      </c>
      <c r="C54" s="70" t="s">
        <v>26</v>
      </c>
      <c r="D54" s="31" t="s">
        <v>30</v>
      </c>
      <c r="E54" s="71">
        <v>3100</v>
      </c>
      <c r="F54" s="60">
        <v>6.2</v>
      </c>
      <c r="G54" s="59">
        <v>2</v>
      </c>
    </row>
    <row r="55" spans="1:7">
      <c r="A55" s="33"/>
      <c r="B55" s="78" t="s">
        <v>63</v>
      </c>
      <c r="C55" s="28"/>
      <c r="D55" s="31"/>
      <c r="E55" s="32"/>
      <c r="F55" s="9"/>
      <c r="G55" s="9"/>
    </row>
    <row r="56" spans="1:7">
      <c r="A56" s="59">
        <v>9132200</v>
      </c>
      <c r="B56" s="79" t="s">
        <v>64</v>
      </c>
      <c r="C56" s="28" t="s">
        <v>26</v>
      </c>
      <c r="D56" s="31" t="s">
        <v>65</v>
      </c>
      <c r="E56" s="32">
        <v>450</v>
      </c>
      <c r="F56" s="30">
        <v>600</v>
      </c>
      <c r="G56" s="9">
        <v>1333</v>
      </c>
    </row>
    <row r="57" spans="1:7" ht="24.75" customHeight="1">
      <c r="A57" s="59" t="s">
        <v>66</v>
      </c>
      <c r="B57" s="80" t="s">
        <v>67</v>
      </c>
      <c r="C57" s="28" t="s">
        <v>26</v>
      </c>
      <c r="D57" s="31" t="s">
        <v>30</v>
      </c>
      <c r="E57" s="32">
        <v>300000</v>
      </c>
      <c r="F57" s="30">
        <v>300</v>
      </c>
      <c r="G57" s="9">
        <v>1</v>
      </c>
    </row>
    <row r="58" spans="1:7" ht="17.25" customHeight="1">
      <c r="A58" s="72"/>
      <c r="B58" s="27" t="s">
        <v>68</v>
      </c>
      <c r="C58" s="28"/>
      <c r="D58" s="31"/>
      <c r="E58" s="32"/>
      <c r="F58" s="9"/>
      <c r="G58" s="9"/>
    </row>
    <row r="59" spans="1:7">
      <c r="A59" s="91">
        <v>39221410</v>
      </c>
      <c r="B59" s="114" t="s">
        <v>69</v>
      </c>
      <c r="C59" s="34" t="s">
        <v>26</v>
      </c>
      <c r="D59" s="35" t="s">
        <v>30</v>
      </c>
      <c r="E59" s="134">
        <v>1200</v>
      </c>
      <c r="F59" s="135">
        <v>10.8</v>
      </c>
      <c r="G59" s="136">
        <v>9</v>
      </c>
    </row>
    <row r="60" spans="1:7">
      <c r="A60" s="91">
        <v>39831600</v>
      </c>
      <c r="B60" s="114" t="s">
        <v>70</v>
      </c>
      <c r="C60" s="34" t="s">
        <v>26</v>
      </c>
      <c r="D60" s="35" t="s">
        <v>30</v>
      </c>
      <c r="E60" s="134">
        <v>500</v>
      </c>
      <c r="F60" s="135">
        <v>2</v>
      </c>
      <c r="G60" s="136">
        <v>4</v>
      </c>
    </row>
    <row r="61" spans="1:7">
      <c r="A61" s="91">
        <v>39812300</v>
      </c>
      <c r="B61" s="114" t="s">
        <v>71</v>
      </c>
      <c r="C61" s="34" t="s">
        <v>26</v>
      </c>
      <c r="D61" s="35" t="s">
        <v>65</v>
      </c>
      <c r="E61" s="134">
        <v>200</v>
      </c>
      <c r="F61" s="135">
        <v>2</v>
      </c>
      <c r="G61" s="136">
        <v>10</v>
      </c>
    </row>
    <row r="62" spans="1:7">
      <c r="A62" s="91">
        <v>39831240</v>
      </c>
      <c r="B62" s="114" t="s">
        <v>72</v>
      </c>
      <c r="C62" s="34" t="s">
        <v>26</v>
      </c>
      <c r="D62" s="35" t="s">
        <v>30</v>
      </c>
      <c r="E62" s="134">
        <v>500</v>
      </c>
      <c r="F62" s="135">
        <v>4</v>
      </c>
      <c r="G62" s="136">
        <v>8</v>
      </c>
    </row>
    <row r="63" spans="1:7">
      <c r="A63" s="91">
        <v>39800000</v>
      </c>
      <c r="B63" s="114" t="s">
        <v>73</v>
      </c>
      <c r="C63" s="34" t="s">
        <v>26</v>
      </c>
      <c r="D63" s="35" t="s">
        <v>30</v>
      </c>
      <c r="E63" s="134">
        <v>300</v>
      </c>
      <c r="F63" s="135">
        <v>6</v>
      </c>
      <c r="G63" s="136">
        <v>20</v>
      </c>
    </row>
    <row r="64" spans="1:7">
      <c r="A64" s="91">
        <v>39831273</v>
      </c>
      <c r="B64" s="114" t="s">
        <v>74</v>
      </c>
      <c r="C64" s="34" t="s">
        <v>26</v>
      </c>
      <c r="D64" s="35" t="s">
        <v>30</v>
      </c>
      <c r="E64" s="134">
        <v>800</v>
      </c>
      <c r="F64" s="135">
        <v>4.8</v>
      </c>
      <c r="G64" s="136">
        <v>6</v>
      </c>
    </row>
    <row r="65" spans="1:7">
      <c r="A65" s="91">
        <v>39525800</v>
      </c>
      <c r="B65" s="114" t="s">
        <v>75</v>
      </c>
      <c r="C65" s="34" t="s">
        <v>26</v>
      </c>
      <c r="D65" s="35" t="s">
        <v>30</v>
      </c>
      <c r="E65" s="134">
        <v>150</v>
      </c>
      <c r="F65" s="135">
        <v>3</v>
      </c>
      <c r="G65" s="136">
        <v>20</v>
      </c>
    </row>
    <row r="66" spans="1:7">
      <c r="A66" s="91" t="s">
        <v>76</v>
      </c>
      <c r="B66" s="115" t="s">
        <v>77</v>
      </c>
      <c r="C66" s="34" t="s">
        <v>26</v>
      </c>
      <c r="D66" s="35" t="s">
        <v>30</v>
      </c>
      <c r="E66" s="134">
        <v>150</v>
      </c>
      <c r="F66" s="135">
        <v>3</v>
      </c>
      <c r="G66" s="136">
        <v>20</v>
      </c>
    </row>
    <row r="67" spans="1:7">
      <c r="A67" s="91" t="s">
        <v>78</v>
      </c>
      <c r="B67" s="116" t="s">
        <v>79</v>
      </c>
      <c r="C67" s="34" t="s">
        <v>26</v>
      </c>
      <c r="D67" s="35" t="s">
        <v>30</v>
      </c>
      <c r="E67" s="134">
        <v>350</v>
      </c>
      <c r="F67" s="135">
        <v>2.1</v>
      </c>
      <c r="G67" s="136">
        <v>6</v>
      </c>
    </row>
    <row r="68" spans="1:7">
      <c r="A68" s="92" t="s">
        <v>80</v>
      </c>
      <c r="B68" s="117" t="s">
        <v>81</v>
      </c>
      <c r="C68" s="34" t="s">
        <v>26</v>
      </c>
      <c r="D68" s="35" t="s">
        <v>27</v>
      </c>
      <c r="E68" s="134">
        <v>500</v>
      </c>
      <c r="F68" s="135">
        <v>2</v>
      </c>
      <c r="G68" s="136">
        <v>4</v>
      </c>
    </row>
    <row r="69" spans="1:7">
      <c r="A69" s="91">
        <v>39831272</v>
      </c>
      <c r="B69" s="116" t="s">
        <v>82</v>
      </c>
      <c r="C69" s="34" t="s">
        <v>26</v>
      </c>
      <c r="D69" s="35" t="s">
        <v>30</v>
      </c>
      <c r="E69" s="134">
        <v>350</v>
      </c>
      <c r="F69" s="135">
        <v>1.8</v>
      </c>
      <c r="G69" s="136">
        <v>4</v>
      </c>
    </row>
    <row r="70" spans="1:7">
      <c r="A70" s="91">
        <v>33711900</v>
      </c>
      <c r="B70" s="116" t="s">
        <v>83</v>
      </c>
      <c r="C70" s="34" t="s">
        <v>26</v>
      </c>
      <c r="D70" s="35" t="s">
        <v>30</v>
      </c>
      <c r="E70" s="134">
        <v>750</v>
      </c>
      <c r="F70" s="135">
        <v>4.5</v>
      </c>
      <c r="G70" s="136">
        <v>6</v>
      </c>
    </row>
    <row r="71" spans="1:7">
      <c r="A71" s="91">
        <v>39837000</v>
      </c>
      <c r="B71" s="116" t="s">
        <v>84</v>
      </c>
      <c r="C71" s="34" t="s">
        <v>26</v>
      </c>
      <c r="D71" s="35" t="s">
        <v>30</v>
      </c>
      <c r="E71" s="134">
        <v>800</v>
      </c>
      <c r="F71" s="135">
        <v>8</v>
      </c>
      <c r="G71" s="136">
        <v>10</v>
      </c>
    </row>
    <row r="72" spans="1:7">
      <c r="A72" s="92" t="s">
        <v>85</v>
      </c>
      <c r="B72" s="117" t="s">
        <v>86</v>
      </c>
      <c r="C72" s="34" t="s">
        <v>26</v>
      </c>
      <c r="D72" s="35" t="s">
        <v>30</v>
      </c>
      <c r="E72" s="134">
        <v>1200</v>
      </c>
      <c r="F72" s="135">
        <v>2.4</v>
      </c>
      <c r="G72" s="136">
        <v>2</v>
      </c>
    </row>
    <row r="73" spans="1:7">
      <c r="A73" s="91">
        <v>44521110</v>
      </c>
      <c r="B73" s="114" t="s">
        <v>87</v>
      </c>
      <c r="C73" s="34" t="s">
        <v>26</v>
      </c>
      <c r="D73" s="35" t="s">
        <v>30</v>
      </c>
      <c r="E73" s="134">
        <v>2300</v>
      </c>
      <c r="F73" s="135">
        <v>13.8</v>
      </c>
      <c r="G73" s="136">
        <v>6</v>
      </c>
    </row>
    <row r="74" spans="1:7">
      <c r="A74" s="91">
        <v>31221280</v>
      </c>
      <c r="B74" s="114" t="s">
        <v>88</v>
      </c>
      <c r="C74" s="34" t="s">
        <v>26</v>
      </c>
      <c r="D74" s="35" t="s">
        <v>30</v>
      </c>
      <c r="E74" s="134">
        <v>3500</v>
      </c>
      <c r="F74" s="135">
        <v>10.5</v>
      </c>
      <c r="G74" s="136">
        <v>3</v>
      </c>
    </row>
    <row r="75" spans="1:7">
      <c r="A75" s="91">
        <v>39720000</v>
      </c>
      <c r="B75" s="114" t="s">
        <v>89</v>
      </c>
      <c r="C75" s="34" t="s">
        <v>26</v>
      </c>
      <c r="D75" s="35" t="s">
        <v>30</v>
      </c>
      <c r="E75" s="134">
        <v>100</v>
      </c>
      <c r="F75" s="135">
        <v>10</v>
      </c>
      <c r="G75" s="136">
        <v>100</v>
      </c>
    </row>
    <row r="76" spans="1:7">
      <c r="A76" s="91">
        <v>39224342</v>
      </c>
      <c r="B76" s="116" t="s">
        <v>209</v>
      </c>
      <c r="C76" s="34" t="s">
        <v>26</v>
      </c>
      <c r="D76" s="35" t="s">
        <v>30</v>
      </c>
      <c r="E76" s="137">
        <v>8000</v>
      </c>
      <c r="F76" s="135">
        <v>24</v>
      </c>
      <c r="G76" s="136">
        <v>3</v>
      </c>
    </row>
    <row r="77" spans="1:7">
      <c r="A77" s="93" t="s">
        <v>90</v>
      </c>
      <c r="B77" s="118" t="s">
        <v>91</v>
      </c>
      <c r="C77" s="34" t="s">
        <v>26</v>
      </c>
      <c r="D77" s="35" t="s">
        <v>30</v>
      </c>
      <c r="E77" s="134">
        <v>550</v>
      </c>
      <c r="F77" s="135">
        <v>3.3</v>
      </c>
      <c r="G77" s="136">
        <v>6</v>
      </c>
    </row>
    <row r="78" spans="1:7">
      <c r="A78" s="93">
        <v>33141118</v>
      </c>
      <c r="B78" s="116" t="s">
        <v>92</v>
      </c>
      <c r="C78" s="34" t="s">
        <v>26</v>
      </c>
      <c r="D78" s="35" t="s">
        <v>30</v>
      </c>
      <c r="E78" s="134">
        <v>350</v>
      </c>
      <c r="F78" s="135">
        <v>7</v>
      </c>
      <c r="G78" s="136">
        <v>20</v>
      </c>
    </row>
    <row r="79" spans="1:7">
      <c r="A79" s="94"/>
      <c r="B79" s="36" t="s">
        <v>93</v>
      </c>
      <c r="C79" s="70"/>
      <c r="D79" s="31"/>
      <c r="E79" s="138"/>
      <c r="F79" s="139"/>
      <c r="G79" s="140"/>
    </row>
    <row r="80" spans="1:7" ht="25.5">
      <c r="A80" s="91" t="s">
        <v>94</v>
      </c>
      <c r="B80" s="37" t="s">
        <v>95</v>
      </c>
      <c r="C80" s="38" t="s">
        <v>26</v>
      </c>
      <c r="D80" s="39" t="s">
        <v>30</v>
      </c>
      <c r="E80" s="138">
        <v>160000</v>
      </c>
      <c r="F80" s="141">
        <v>160</v>
      </c>
      <c r="G80" s="142">
        <v>1</v>
      </c>
    </row>
    <row r="81" spans="1:7" ht="38.25">
      <c r="A81" s="91" t="s">
        <v>96</v>
      </c>
      <c r="B81" s="37" t="s">
        <v>97</v>
      </c>
      <c r="C81" s="38" t="s">
        <v>26</v>
      </c>
      <c r="D81" s="39" t="s">
        <v>30</v>
      </c>
      <c r="E81" s="138">
        <v>50000</v>
      </c>
      <c r="F81" s="141">
        <v>50</v>
      </c>
      <c r="G81" s="142">
        <v>1</v>
      </c>
    </row>
    <row r="82" spans="1:7" ht="38.25">
      <c r="A82" s="93" t="s">
        <v>98</v>
      </c>
      <c r="B82" s="40" t="s">
        <v>99</v>
      </c>
      <c r="C82" s="38" t="s">
        <v>26</v>
      </c>
      <c r="D82" s="35" t="s">
        <v>30</v>
      </c>
      <c r="E82" s="138">
        <v>40000</v>
      </c>
      <c r="F82" s="139">
        <v>40</v>
      </c>
      <c r="G82" s="140">
        <v>1</v>
      </c>
    </row>
    <row r="83" spans="1:7">
      <c r="A83" s="41"/>
      <c r="B83" s="47" t="s">
        <v>100</v>
      </c>
      <c r="C83" s="23"/>
      <c r="D83" s="23"/>
      <c r="E83" s="9"/>
      <c r="F83" s="9"/>
      <c r="G83" s="9"/>
    </row>
    <row r="84" spans="1:7">
      <c r="A84" s="9">
        <v>50110000</v>
      </c>
      <c r="B84" s="42" t="s">
        <v>101</v>
      </c>
      <c r="C84" s="28" t="s">
        <v>26</v>
      </c>
      <c r="D84" s="23" t="s">
        <v>102</v>
      </c>
      <c r="E84" s="9">
        <v>100000</v>
      </c>
      <c r="F84" s="43">
        <v>100</v>
      </c>
      <c r="G84" s="9">
        <v>1</v>
      </c>
    </row>
    <row r="85" spans="1:7">
      <c r="A85" s="23" t="s">
        <v>103</v>
      </c>
      <c r="B85" s="42" t="s">
        <v>104</v>
      </c>
      <c r="C85" s="28" t="s">
        <v>26</v>
      </c>
      <c r="D85" s="23" t="s">
        <v>102</v>
      </c>
      <c r="E85" s="9">
        <v>215000</v>
      </c>
      <c r="F85" s="43">
        <v>215</v>
      </c>
      <c r="G85" s="9">
        <v>1</v>
      </c>
    </row>
    <row r="86" spans="1:7">
      <c r="A86" s="23" t="s">
        <v>103</v>
      </c>
      <c r="B86" s="42" t="s">
        <v>105</v>
      </c>
      <c r="C86" s="28" t="s">
        <v>26</v>
      </c>
      <c r="D86" s="23" t="s">
        <v>102</v>
      </c>
      <c r="E86" s="9">
        <v>100000</v>
      </c>
      <c r="F86" s="43">
        <v>100</v>
      </c>
      <c r="G86" s="9">
        <v>1</v>
      </c>
    </row>
    <row r="87" spans="1:7">
      <c r="A87" s="23" t="s">
        <v>103</v>
      </c>
      <c r="B87" s="42" t="s">
        <v>106</v>
      </c>
      <c r="C87" s="28" t="s">
        <v>26</v>
      </c>
      <c r="D87" s="23" t="s">
        <v>102</v>
      </c>
      <c r="E87" s="9">
        <v>100000</v>
      </c>
      <c r="F87" s="43">
        <v>100</v>
      </c>
      <c r="G87" s="9">
        <v>1</v>
      </c>
    </row>
    <row r="88" spans="1:7">
      <c r="A88" s="23" t="s">
        <v>103</v>
      </c>
      <c r="B88" s="42" t="s">
        <v>107</v>
      </c>
      <c r="C88" s="28" t="s">
        <v>26</v>
      </c>
      <c r="D88" s="23" t="s">
        <v>102</v>
      </c>
      <c r="E88" s="9">
        <v>150000</v>
      </c>
      <c r="F88" s="43">
        <v>150</v>
      </c>
      <c r="G88" s="9">
        <v>1</v>
      </c>
    </row>
    <row r="89" spans="1:7">
      <c r="A89" s="28">
        <v>64211120</v>
      </c>
      <c r="B89" s="44" t="s">
        <v>108</v>
      </c>
      <c r="C89" s="28" t="s">
        <v>26</v>
      </c>
      <c r="D89" s="23" t="s">
        <v>102</v>
      </c>
      <c r="E89" s="9">
        <v>182000</v>
      </c>
      <c r="F89" s="43">
        <v>182</v>
      </c>
      <c r="G89" s="9">
        <v>1</v>
      </c>
    </row>
    <row r="90" spans="1:7">
      <c r="A90" s="28">
        <v>32412120</v>
      </c>
      <c r="B90" s="44" t="s">
        <v>109</v>
      </c>
      <c r="C90" s="28" t="s">
        <v>26</v>
      </c>
      <c r="D90" s="23" t="s">
        <v>102</v>
      </c>
      <c r="E90" s="9">
        <v>108000</v>
      </c>
      <c r="F90" s="43">
        <v>108</v>
      </c>
      <c r="G90" s="9">
        <v>1</v>
      </c>
    </row>
    <row r="91" spans="1:7">
      <c r="A91" s="28">
        <v>65310000</v>
      </c>
      <c r="B91" s="44" t="s">
        <v>110</v>
      </c>
      <c r="C91" s="28" t="s">
        <v>26</v>
      </c>
      <c r="D91" s="23" t="s">
        <v>102</v>
      </c>
      <c r="E91" s="9">
        <v>500000</v>
      </c>
      <c r="F91" s="43">
        <v>500</v>
      </c>
      <c r="G91" s="9">
        <v>1</v>
      </c>
    </row>
    <row r="92" spans="1:7">
      <c r="A92" s="95" t="s">
        <v>111</v>
      </c>
      <c r="B92" s="45" t="s">
        <v>112</v>
      </c>
      <c r="C92" s="28" t="s">
        <v>26</v>
      </c>
      <c r="D92" s="23" t="s">
        <v>102</v>
      </c>
      <c r="E92" s="9">
        <v>500000</v>
      </c>
      <c r="F92" s="43">
        <v>500</v>
      </c>
      <c r="G92" s="9">
        <v>1</v>
      </c>
    </row>
    <row r="93" spans="1:7">
      <c r="A93" s="95" t="s">
        <v>113</v>
      </c>
      <c r="B93" s="45" t="s">
        <v>114</v>
      </c>
      <c r="C93" s="28" t="s">
        <v>26</v>
      </c>
      <c r="D93" s="23" t="s">
        <v>102</v>
      </c>
      <c r="E93" s="9">
        <v>164000</v>
      </c>
      <c r="F93" s="43">
        <v>164</v>
      </c>
      <c r="G93" s="9">
        <v>1</v>
      </c>
    </row>
    <row r="94" spans="1:7">
      <c r="A94" s="95" t="s">
        <v>115</v>
      </c>
      <c r="B94" s="45" t="s">
        <v>116</v>
      </c>
      <c r="C94" s="28" t="s">
        <v>26</v>
      </c>
      <c r="D94" s="23" t="s">
        <v>102</v>
      </c>
      <c r="E94" s="9">
        <v>36000</v>
      </c>
      <c r="F94" s="43">
        <v>36</v>
      </c>
      <c r="G94" s="9">
        <v>1</v>
      </c>
    </row>
    <row r="95" spans="1:7">
      <c r="A95" s="9" t="s">
        <v>117</v>
      </c>
      <c r="B95" s="42" t="s">
        <v>118</v>
      </c>
      <c r="C95" s="28" t="s">
        <v>26</v>
      </c>
      <c r="D95" s="23" t="s">
        <v>102</v>
      </c>
      <c r="E95" s="9">
        <v>40000</v>
      </c>
      <c r="F95" s="43">
        <v>40</v>
      </c>
      <c r="G95" s="9">
        <v>1</v>
      </c>
    </row>
    <row r="96" spans="1:7">
      <c r="A96" s="9"/>
      <c r="B96" s="42" t="s">
        <v>223</v>
      </c>
      <c r="C96" s="28" t="s">
        <v>26</v>
      </c>
      <c r="D96" s="23" t="s">
        <v>102</v>
      </c>
      <c r="E96" s="9">
        <v>50000</v>
      </c>
      <c r="F96" s="43">
        <v>50</v>
      </c>
      <c r="G96" s="9">
        <v>1</v>
      </c>
    </row>
    <row r="97" spans="1:7">
      <c r="A97" s="9"/>
      <c r="B97" s="42" t="s">
        <v>222</v>
      </c>
      <c r="C97" s="28" t="s">
        <v>26</v>
      </c>
      <c r="D97" s="23" t="s">
        <v>102</v>
      </c>
      <c r="E97" s="9">
        <v>30000</v>
      </c>
      <c r="F97" s="43">
        <v>30</v>
      </c>
      <c r="G97" s="9">
        <v>1</v>
      </c>
    </row>
    <row r="98" spans="1:7">
      <c r="A98" s="23" t="s">
        <v>119</v>
      </c>
      <c r="B98" s="42" t="s">
        <v>120</v>
      </c>
      <c r="C98" s="28" t="s">
        <v>26</v>
      </c>
      <c r="D98" s="23" t="s">
        <v>102</v>
      </c>
      <c r="E98" s="9">
        <v>180000</v>
      </c>
      <c r="F98" s="43">
        <v>180</v>
      </c>
      <c r="G98" s="9">
        <v>1</v>
      </c>
    </row>
    <row r="99" spans="1:7">
      <c r="A99" s="9" t="s">
        <v>121</v>
      </c>
      <c r="B99" s="46" t="s">
        <v>122</v>
      </c>
      <c r="C99" s="28" t="s">
        <v>26</v>
      </c>
      <c r="D99" s="23" t="s">
        <v>102</v>
      </c>
      <c r="E99" s="9">
        <v>10000</v>
      </c>
      <c r="F99" s="43">
        <v>10</v>
      </c>
      <c r="G99" s="9">
        <v>1</v>
      </c>
    </row>
    <row r="100" spans="1:7">
      <c r="A100" s="23"/>
      <c r="B100" s="47" t="s">
        <v>123</v>
      </c>
      <c r="C100" s="23"/>
      <c r="D100" s="23"/>
      <c r="E100" s="9"/>
      <c r="F100" s="9"/>
      <c r="G100" s="9"/>
    </row>
    <row r="101" spans="1:7">
      <c r="A101" s="23" t="s">
        <v>124</v>
      </c>
      <c r="B101" s="42" t="s">
        <v>125</v>
      </c>
      <c r="C101" s="23"/>
      <c r="D101" s="23" t="s">
        <v>102</v>
      </c>
      <c r="E101" s="9" t="s">
        <v>18</v>
      </c>
      <c r="F101" s="30">
        <v>13900</v>
      </c>
      <c r="G101" s="9" t="s">
        <v>18</v>
      </c>
    </row>
    <row r="102" spans="1:7">
      <c r="A102" s="53"/>
      <c r="B102" s="47" t="s">
        <v>132</v>
      </c>
      <c r="C102" s="23"/>
      <c r="D102" s="23"/>
      <c r="E102" s="9"/>
      <c r="F102" s="30"/>
      <c r="G102" s="9"/>
    </row>
    <row r="103" spans="1:7">
      <c r="A103" s="23" t="s">
        <v>195</v>
      </c>
      <c r="B103" s="54" t="s">
        <v>126</v>
      </c>
      <c r="C103" s="23" t="s">
        <v>26</v>
      </c>
      <c r="D103" s="23" t="s">
        <v>102</v>
      </c>
      <c r="E103" s="9">
        <v>700000</v>
      </c>
      <c r="F103" s="30">
        <v>700</v>
      </c>
      <c r="G103" s="9">
        <v>1</v>
      </c>
    </row>
    <row r="104" spans="1:7">
      <c r="A104" s="48"/>
      <c r="B104" s="55" t="s">
        <v>127</v>
      </c>
      <c r="C104" s="49"/>
      <c r="D104" s="50"/>
      <c r="E104" s="51"/>
      <c r="F104" s="52"/>
      <c r="G104" s="51"/>
    </row>
    <row r="105" spans="1:7">
      <c r="A105" s="87" t="s">
        <v>202</v>
      </c>
      <c r="B105" s="122" t="s">
        <v>213</v>
      </c>
      <c r="C105" s="86" t="s">
        <v>26</v>
      </c>
      <c r="D105" s="87" t="s">
        <v>102</v>
      </c>
      <c r="E105" s="88">
        <v>98000</v>
      </c>
      <c r="F105" s="89">
        <v>98</v>
      </c>
      <c r="G105" s="88">
        <v>2</v>
      </c>
    </row>
    <row r="106" spans="1:7">
      <c r="A106" s="50" t="s">
        <v>204</v>
      </c>
      <c r="B106" s="123" t="s">
        <v>203</v>
      </c>
      <c r="C106" s="49" t="s">
        <v>26</v>
      </c>
      <c r="D106" s="50" t="s">
        <v>102</v>
      </c>
      <c r="E106" s="51">
        <v>72000</v>
      </c>
      <c r="F106" s="52">
        <v>72</v>
      </c>
      <c r="G106" s="51">
        <v>1</v>
      </c>
    </row>
    <row r="107" spans="1:7" ht="0.75" customHeight="1">
      <c r="A107" s="50"/>
      <c r="B107" s="123"/>
      <c r="C107" s="49"/>
      <c r="D107" s="50"/>
      <c r="E107" s="51"/>
      <c r="F107" s="52"/>
      <c r="G107" s="51"/>
    </row>
    <row r="108" spans="1:7" ht="27" hidden="1" customHeight="1">
      <c r="A108" s="85"/>
      <c r="B108" s="123"/>
      <c r="C108" s="86"/>
      <c r="D108" s="87"/>
      <c r="E108" s="88"/>
      <c r="F108" s="89"/>
      <c r="G108" s="88"/>
    </row>
    <row r="109" spans="1:7" hidden="1">
      <c r="A109" s="50"/>
      <c r="B109" s="123"/>
      <c r="C109" s="49"/>
      <c r="D109" s="56"/>
      <c r="E109" s="51"/>
      <c r="F109" s="52"/>
      <c r="G109" s="51"/>
    </row>
    <row r="110" spans="1:7" hidden="1">
      <c r="A110" s="50"/>
      <c r="B110" s="123"/>
      <c r="C110" s="49"/>
      <c r="D110" s="56"/>
      <c r="E110" s="51"/>
      <c r="F110" s="52"/>
      <c r="G110" s="51"/>
    </row>
    <row r="111" spans="1:7" hidden="1">
      <c r="A111" s="50"/>
      <c r="B111" s="123"/>
      <c r="C111" s="49"/>
      <c r="D111" s="56"/>
      <c r="E111" s="51"/>
      <c r="F111" s="52"/>
      <c r="G111" s="51"/>
    </row>
    <row r="112" spans="1:7" ht="14.25" hidden="1" customHeight="1">
      <c r="A112" s="50"/>
      <c r="B112" s="123"/>
      <c r="C112" s="49"/>
      <c r="D112" s="56"/>
      <c r="E112" s="51"/>
      <c r="F112" s="52"/>
      <c r="G112" s="51"/>
    </row>
    <row r="113" spans="1:7" ht="0.75" hidden="1" customHeight="1">
      <c r="A113" s="48"/>
      <c r="B113" s="123" t="s">
        <v>201</v>
      </c>
      <c r="C113" s="49" t="s">
        <v>26</v>
      </c>
      <c r="D113" s="56" t="s">
        <v>30</v>
      </c>
      <c r="E113" s="51">
        <v>120000</v>
      </c>
      <c r="F113" s="52">
        <v>120</v>
      </c>
      <c r="G113" s="51">
        <v>1</v>
      </c>
    </row>
    <row r="114" spans="1:7">
      <c r="A114" s="50" t="s">
        <v>128</v>
      </c>
      <c r="B114" s="123" t="s">
        <v>129</v>
      </c>
      <c r="C114" s="49" t="s">
        <v>26</v>
      </c>
      <c r="D114" s="56" t="s">
        <v>30</v>
      </c>
      <c r="E114" s="51">
        <v>175000</v>
      </c>
      <c r="F114" s="52" t="s">
        <v>215</v>
      </c>
      <c r="G114" s="51">
        <v>1</v>
      </c>
    </row>
    <row r="115" spans="1:7" ht="24.75" hidden="1" customHeight="1">
      <c r="A115" s="87" t="s">
        <v>208</v>
      </c>
      <c r="B115" s="123" t="s">
        <v>200</v>
      </c>
      <c r="C115" s="86" t="s">
        <v>26</v>
      </c>
      <c r="D115" s="121" t="s">
        <v>30</v>
      </c>
      <c r="E115" s="88">
        <v>20000</v>
      </c>
      <c r="F115" s="89">
        <v>20</v>
      </c>
      <c r="G115" s="88">
        <v>1</v>
      </c>
    </row>
    <row r="116" spans="1:7" ht="0.75" hidden="1" customHeight="1">
      <c r="A116" s="50" t="s">
        <v>199</v>
      </c>
      <c r="B116" s="123" t="s">
        <v>198</v>
      </c>
      <c r="C116" s="49" t="s">
        <v>26</v>
      </c>
      <c r="D116" s="56" t="s">
        <v>30</v>
      </c>
      <c r="E116" s="51"/>
      <c r="F116" s="52"/>
      <c r="G116" s="51">
        <v>10</v>
      </c>
    </row>
    <row r="117" spans="1:7" hidden="1">
      <c r="A117" s="50" t="s">
        <v>207</v>
      </c>
      <c r="B117" s="123" t="s">
        <v>130</v>
      </c>
      <c r="C117" s="49" t="s">
        <v>26</v>
      </c>
      <c r="D117" s="56" t="s">
        <v>30</v>
      </c>
      <c r="E117" s="51">
        <v>5000</v>
      </c>
      <c r="F117" s="52">
        <v>50</v>
      </c>
      <c r="G117" s="51">
        <v>10</v>
      </c>
    </row>
    <row r="118" spans="1:7">
      <c r="A118" s="50" t="s">
        <v>128</v>
      </c>
      <c r="B118" s="123" t="s">
        <v>225</v>
      </c>
      <c r="C118" s="49" t="s">
        <v>26</v>
      </c>
      <c r="D118" s="56" t="s">
        <v>30</v>
      </c>
      <c r="E118" s="51">
        <v>250000</v>
      </c>
      <c r="F118" s="52">
        <v>250</v>
      </c>
      <c r="G118" s="51">
        <v>1</v>
      </c>
    </row>
    <row r="119" spans="1:7" hidden="1">
      <c r="A119" s="50" t="s">
        <v>128</v>
      </c>
      <c r="B119" s="123"/>
      <c r="C119" s="49"/>
      <c r="D119" s="56"/>
      <c r="E119" s="51"/>
      <c r="F119" s="52"/>
      <c r="G119" s="51"/>
    </row>
    <row r="120" spans="1:7" hidden="1">
      <c r="A120" s="50" t="s">
        <v>128</v>
      </c>
      <c r="B120" s="123" t="s">
        <v>205</v>
      </c>
      <c r="C120" s="49" t="s">
        <v>26</v>
      </c>
      <c r="D120" s="56" t="s">
        <v>30</v>
      </c>
      <c r="E120" s="51">
        <v>22000</v>
      </c>
      <c r="F120" s="52" t="s">
        <v>211</v>
      </c>
      <c r="G120" s="51">
        <v>4</v>
      </c>
    </row>
    <row r="121" spans="1:7" hidden="1">
      <c r="A121" s="50" t="s">
        <v>128</v>
      </c>
      <c r="B121" s="123" t="s">
        <v>206</v>
      </c>
      <c r="C121" s="49" t="s">
        <v>26</v>
      </c>
      <c r="D121" s="56" t="s">
        <v>30</v>
      </c>
      <c r="E121" s="51">
        <v>65000</v>
      </c>
      <c r="F121" s="52" t="s">
        <v>212</v>
      </c>
      <c r="G121" s="51">
        <v>1</v>
      </c>
    </row>
    <row r="122" spans="1:7">
      <c r="A122" s="50" t="s">
        <v>128</v>
      </c>
      <c r="B122" s="123" t="s">
        <v>227</v>
      </c>
      <c r="C122" s="49" t="s">
        <v>26</v>
      </c>
      <c r="D122" s="56" t="s">
        <v>30</v>
      </c>
      <c r="E122" s="51">
        <v>300000</v>
      </c>
      <c r="F122" s="52">
        <v>300</v>
      </c>
      <c r="G122" s="51">
        <v>1</v>
      </c>
    </row>
    <row r="123" spans="1:7" ht="0.75" customHeight="1">
      <c r="A123" s="50" t="s">
        <v>128</v>
      </c>
      <c r="B123" s="123"/>
      <c r="C123" s="49"/>
      <c r="D123" s="56"/>
      <c r="E123" s="51"/>
      <c r="F123" s="52"/>
      <c r="G123" s="51"/>
    </row>
    <row r="124" spans="1:7" ht="14.25" hidden="1" customHeight="1">
      <c r="A124" s="50" t="s">
        <v>128</v>
      </c>
      <c r="B124" s="123"/>
      <c r="C124" s="49"/>
      <c r="D124" s="56"/>
      <c r="E124" s="51"/>
      <c r="F124" s="52"/>
      <c r="G124" s="51"/>
    </row>
    <row r="125" spans="1:7" ht="0.75" hidden="1" customHeight="1" thickBot="1">
      <c r="A125" s="50" t="s">
        <v>128</v>
      </c>
      <c r="B125" s="123"/>
      <c r="C125" s="49"/>
      <c r="D125" s="56"/>
      <c r="E125" s="51"/>
      <c r="F125" s="52"/>
      <c r="G125" s="51"/>
    </row>
    <row r="126" spans="1:7" hidden="1">
      <c r="A126" s="50" t="s">
        <v>128</v>
      </c>
      <c r="B126" s="123"/>
      <c r="C126" s="49"/>
      <c r="D126" s="56"/>
      <c r="E126" s="51"/>
      <c r="F126" s="52"/>
      <c r="G126" s="51"/>
    </row>
    <row r="127" spans="1:7" ht="24.75" hidden="1" customHeight="1">
      <c r="A127" s="50" t="s">
        <v>128</v>
      </c>
      <c r="B127" s="123"/>
      <c r="C127" s="86"/>
      <c r="D127" s="121"/>
      <c r="E127" s="88"/>
      <c r="F127" s="89"/>
      <c r="G127" s="88"/>
    </row>
    <row r="128" spans="1:7" ht="0.75" hidden="1" customHeight="1">
      <c r="A128" s="50" t="s">
        <v>128</v>
      </c>
      <c r="B128" s="123"/>
      <c r="C128" s="49"/>
      <c r="D128" s="56"/>
      <c r="E128" s="51"/>
      <c r="F128" s="52"/>
      <c r="G128" s="51"/>
    </row>
    <row r="129" spans="1:7" hidden="1">
      <c r="A129" s="50" t="s">
        <v>128</v>
      </c>
      <c r="B129" s="123"/>
      <c r="C129" s="49"/>
      <c r="D129" s="56"/>
      <c r="E129" s="51"/>
      <c r="F129" s="52"/>
      <c r="G129" s="51"/>
    </row>
    <row r="130" spans="1:7">
      <c r="A130" s="50" t="s">
        <v>234</v>
      </c>
      <c r="B130" s="123" t="s">
        <v>235</v>
      </c>
      <c r="C130" s="49" t="s">
        <v>236</v>
      </c>
      <c r="D130" s="56"/>
      <c r="E130" s="51">
        <v>4400000</v>
      </c>
      <c r="F130" s="52" t="s">
        <v>237</v>
      </c>
      <c r="G130" s="51">
        <v>1</v>
      </c>
    </row>
    <row r="131" spans="1:7" hidden="1">
      <c r="A131" s="50"/>
      <c r="B131" s="123"/>
      <c r="C131" s="49"/>
      <c r="D131" s="56"/>
      <c r="E131" s="51"/>
      <c r="F131" s="52"/>
      <c r="G131" s="51"/>
    </row>
    <row r="132" spans="1:7" hidden="1">
      <c r="A132" s="50"/>
      <c r="B132" s="123"/>
      <c r="C132" s="49"/>
      <c r="D132" s="56"/>
      <c r="E132" s="51"/>
      <c r="F132" s="52"/>
      <c r="G132" s="51"/>
    </row>
    <row r="133" spans="1:7" hidden="1">
      <c r="A133" s="50"/>
      <c r="B133" s="123"/>
      <c r="C133" s="49"/>
      <c r="D133" s="56"/>
      <c r="E133" s="51"/>
      <c r="F133" s="52"/>
      <c r="G133" s="51"/>
    </row>
    <row r="134" spans="1:7" ht="0.75" customHeight="1">
      <c r="A134" s="50"/>
      <c r="B134" s="123" t="s">
        <v>224</v>
      </c>
      <c r="C134" s="49" t="s">
        <v>26</v>
      </c>
      <c r="D134" s="56" t="s">
        <v>30</v>
      </c>
      <c r="E134" s="51">
        <v>75000</v>
      </c>
      <c r="F134" s="52">
        <v>75</v>
      </c>
      <c r="G134" s="51">
        <v>1</v>
      </c>
    </row>
    <row r="135" spans="1:7" ht="0.75" hidden="1" customHeight="1">
      <c r="A135" s="50"/>
      <c r="B135" s="123"/>
      <c r="C135" s="49"/>
      <c r="D135" s="56"/>
      <c r="E135" s="51"/>
      <c r="F135" s="52"/>
      <c r="G135" s="51"/>
    </row>
    <row r="136" spans="1:7" ht="25.5">
      <c r="A136" s="87" t="s">
        <v>134</v>
      </c>
      <c r="B136" s="124" t="s">
        <v>135</v>
      </c>
      <c r="C136" s="49" t="s">
        <v>26</v>
      </c>
      <c r="D136" s="50" t="s">
        <v>102</v>
      </c>
      <c r="E136" s="51">
        <v>80000</v>
      </c>
      <c r="F136" s="52">
        <v>80</v>
      </c>
      <c r="G136" s="51">
        <v>1</v>
      </c>
    </row>
    <row r="137" spans="1:7">
      <c r="A137" s="59"/>
      <c r="B137" s="82" t="s">
        <v>132</v>
      </c>
      <c r="C137" s="28"/>
      <c r="D137" s="23"/>
      <c r="E137" s="9"/>
      <c r="F137" s="30"/>
      <c r="G137" s="9"/>
    </row>
    <row r="138" spans="1:7">
      <c r="A138" s="96">
        <v>76111200</v>
      </c>
      <c r="B138" s="120" t="s">
        <v>136</v>
      </c>
      <c r="C138" s="28" t="s">
        <v>133</v>
      </c>
      <c r="D138" s="23" t="s">
        <v>102</v>
      </c>
      <c r="E138" s="9">
        <v>3500000</v>
      </c>
      <c r="F138" s="30">
        <v>3500</v>
      </c>
      <c r="G138" s="9">
        <v>1</v>
      </c>
    </row>
    <row r="139" spans="1:7" ht="25.5">
      <c r="A139" s="58" t="s">
        <v>137</v>
      </c>
      <c r="B139" s="120" t="s">
        <v>138</v>
      </c>
      <c r="C139" s="28" t="s">
        <v>26</v>
      </c>
      <c r="D139" s="23" t="s">
        <v>102</v>
      </c>
      <c r="E139" s="9">
        <v>150000</v>
      </c>
      <c r="F139" s="30">
        <v>150</v>
      </c>
      <c r="G139" s="9">
        <v>1</v>
      </c>
    </row>
    <row r="140" spans="1:7">
      <c r="A140" s="160" t="s">
        <v>139</v>
      </c>
      <c r="B140" s="160"/>
      <c r="C140" s="81"/>
      <c r="D140" s="81"/>
      <c r="E140" s="81"/>
      <c r="F140" s="30"/>
      <c r="G140" s="9"/>
    </row>
    <row r="141" spans="1:7">
      <c r="A141" s="171" t="s">
        <v>140</v>
      </c>
      <c r="B141" s="171"/>
      <c r="C141" s="81"/>
      <c r="D141" s="81"/>
      <c r="E141" s="81"/>
      <c r="F141" s="30"/>
      <c r="G141" s="9"/>
    </row>
    <row r="142" spans="1:7">
      <c r="A142" s="172" t="s">
        <v>9</v>
      </c>
      <c r="B142" s="172"/>
      <c r="C142" s="172"/>
      <c r="D142" s="172"/>
      <c r="E142" s="172"/>
      <c r="F142" s="30"/>
      <c r="G142" s="9"/>
    </row>
    <row r="143" spans="1:7">
      <c r="A143" s="57"/>
      <c r="B143" s="83" t="s">
        <v>123</v>
      </c>
      <c r="C143" s="84"/>
      <c r="D143" s="84"/>
      <c r="E143" s="84"/>
      <c r="F143" s="30"/>
      <c r="G143" s="9"/>
    </row>
    <row r="144" spans="1:7">
      <c r="A144" s="59">
        <v>99600000</v>
      </c>
      <c r="B144" s="97" t="s">
        <v>141</v>
      </c>
      <c r="C144" s="58" t="s">
        <v>26</v>
      </c>
      <c r="D144" s="58" t="s">
        <v>102</v>
      </c>
      <c r="E144" s="59">
        <v>925000</v>
      </c>
      <c r="F144" s="60">
        <v>925</v>
      </c>
      <c r="G144" s="59">
        <v>1</v>
      </c>
    </row>
    <row r="145" spans="1:7" ht="26.25" customHeight="1">
      <c r="A145" s="173" t="s">
        <v>228</v>
      </c>
      <c r="B145" s="173"/>
      <c r="C145" s="58"/>
      <c r="D145" s="58"/>
      <c r="E145" s="59"/>
      <c r="F145" s="60"/>
      <c r="G145" s="59"/>
    </row>
    <row r="146" spans="1:7">
      <c r="A146" s="171" t="s">
        <v>229</v>
      </c>
      <c r="B146" s="171"/>
      <c r="C146" s="58"/>
      <c r="D146" s="58"/>
      <c r="E146" s="59"/>
      <c r="F146" s="60"/>
      <c r="G146" s="59"/>
    </row>
    <row r="147" spans="1:7">
      <c r="A147" s="174" t="s">
        <v>9</v>
      </c>
      <c r="B147" s="174"/>
      <c r="C147" s="174"/>
      <c r="D147" s="174"/>
      <c r="E147" s="174"/>
      <c r="F147" s="60"/>
      <c r="G147" s="59"/>
    </row>
    <row r="148" spans="1:7">
      <c r="A148" s="59"/>
      <c r="B148" s="47" t="s">
        <v>131</v>
      </c>
      <c r="C148" s="58"/>
      <c r="D148" s="58"/>
      <c r="E148" s="59"/>
      <c r="F148" s="60"/>
      <c r="G148" s="59"/>
    </row>
    <row r="149" spans="1:7">
      <c r="A149" s="59"/>
      <c r="B149" s="97" t="s">
        <v>223</v>
      </c>
      <c r="C149" s="58" t="s">
        <v>26</v>
      </c>
      <c r="D149" s="58" t="s">
        <v>102</v>
      </c>
      <c r="E149" s="59">
        <v>70000</v>
      </c>
      <c r="F149" s="60">
        <v>70</v>
      </c>
      <c r="G149" s="59">
        <v>1</v>
      </c>
    </row>
    <row r="150" spans="1:7">
      <c r="A150" s="59"/>
      <c r="B150" s="97"/>
      <c r="C150" s="58"/>
      <c r="D150" s="58"/>
      <c r="E150" s="59"/>
      <c r="F150" s="60"/>
      <c r="G150" s="59"/>
    </row>
    <row r="151" spans="1:7">
      <c r="A151" s="59"/>
      <c r="B151" s="97"/>
      <c r="C151" s="58"/>
      <c r="D151" s="58"/>
      <c r="E151" s="59"/>
      <c r="F151" s="60"/>
      <c r="G151" s="59"/>
    </row>
    <row r="152" spans="1:7" hidden="1">
      <c r="A152" s="59"/>
      <c r="B152" s="97"/>
      <c r="C152" s="58"/>
      <c r="D152" s="58"/>
      <c r="E152" s="59"/>
      <c r="F152" s="60"/>
      <c r="G152" s="59"/>
    </row>
    <row r="153" spans="1:7" ht="28.5" customHeight="1">
      <c r="A153" s="173" t="s">
        <v>142</v>
      </c>
      <c r="B153" s="173"/>
      <c r="C153" s="81"/>
      <c r="D153" s="81"/>
      <c r="E153" s="81"/>
      <c r="F153" s="9"/>
      <c r="G153" s="9"/>
    </row>
    <row r="154" spans="1:7">
      <c r="A154" s="171" t="s">
        <v>143</v>
      </c>
      <c r="B154" s="171"/>
      <c r="C154" s="81"/>
      <c r="D154" s="81"/>
      <c r="E154" s="81"/>
      <c r="F154" s="9"/>
      <c r="G154" s="9"/>
    </row>
    <row r="155" spans="1:7">
      <c r="A155" s="174" t="s">
        <v>9</v>
      </c>
      <c r="B155" s="174"/>
      <c r="C155" s="174"/>
      <c r="D155" s="174"/>
      <c r="E155" s="174"/>
      <c r="F155" s="9"/>
      <c r="G155" s="9"/>
    </row>
    <row r="156" spans="1:7">
      <c r="A156" s="84"/>
      <c r="B156" s="47" t="s">
        <v>131</v>
      </c>
      <c r="C156" s="84"/>
      <c r="D156" s="84"/>
      <c r="E156" s="84"/>
      <c r="F156" s="9"/>
      <c r="G156" s="9"/>
    </row>
    <row r="157" spans="1:7">
      <c r="A157" s="9">
        <v>99600000</v>
      </c>
      <c r="B157" s="98" t="s">
        <v>144</v>
      </c>
      <c r="C157" s="23"/>
      <c r="D157" s="23"/>
      <c r="E157" s="9"/>
      <c r="F157" s="30"/>
      <c r="G157" s="9"/>
    </row>
    <row r="158" spans="1:7" ht="25.5">
      <c r="A158" s="9">
        <v>45000000</v>
      </c>
      <c r="B158" s="80" t="s">
        <v>145</v>
      </c>
      <c r="C158" s="23" t="s">
        <v>133</v>
      </c>
      <c r="D158" s="23" t="s">
        <v>102</v>
      </c>
      <c r="E158" s="9">
        <v>3700000</v>
      </c>
      <c r="F158" s="30">
        <v>3700</v>
      </c>
      <c r="G158" s="9">
        <v>1</v>
      </c>
    </row>
    <row r="159" spans="1:7">
      <c r="A159" s="9">
        <v>71353200</v>
      </c>
      <c r="B159" s="98" t="s">
        <v>146</v>
      </c>
      <c r="C159" s="23" t="s">
        <v>26</v>
      </c>
      <c r="D159" s="23" t="s">
        <v>102</v>
      </c>
      <c r="E159" s="9">
        <v>200000</v>
      </c>
      <c r="F159" s="30">
        <v>200</v>
      </c>
      <c r="G159" s="9">
        <v>1</v>
      </c>
    </row>
    <row r="160" spans="1:7">
      <c r="A160" s="9">
        <v>71354300</v>
      </c>
      <c r="B160" s="98" t="s">
        <v>147</v>
      </c>
      <c r="C160" s="23" t="s">
        <v>26</v>
      </c>
      <c r="D160" s="23" t="s">
        <v>102</v>
      </c>
      <c r="E160" s="9">
        <v>250000</v>
      </c>
      <c r="F160" s="30">
        <v>250</v>
      </c>
      <c r="G160" s="9">
        <v>1</v>
      </c>
    </row>
    <row r="161" spans="1:7">
      <c r="A161" s="168" t="s">
        <v>148</v>
      </c>
      <c r="B161" s="168"/>
      <c r="C161" s="23"/>
      <c r="D161" s="23"/>
      <c r="E161" s="9"/>
      <c r="F161" s="30"/>
      <c r="G161" s="9"/>
    </row>
    <row r="162" spans="1:7">
      <c r="A162" s="169" t="s">
        <v>149</v>
      </c>
      <c r="B162" s="169"/>
      <c r="C162" s="23"/>
      <c r="D162" s="23"/>
      <c r="E162" s="9"/>
      <c r="F162" s="30"/>
      <c r="G162" s="9"/>
    </row>
    <row r="163" spans="1:7">
      <c r="A163" s="70"/>
      <c r="B163" s="125" t="s">
        <v>123</v>
      </c>
      <c r="C163" s="23"/>
      <c r="D163" s="23"/>
      <c r="E163" s="9"/>
      <c r="F163" s="30"/>
      <c r="G163" s="9"/>
    </row>
    <row r="164" spans="1:7">
      <c r="A164" s="59">
        <v>99600000</v>
      </c>
      <c r="B164" s="97" t="s">
        <v>150</v>
      </c>
      <c r="C164" s="23" t="s">
        <v>26</v>
      </c>
      <c r="D164" s="23" t="s">
        <v>102</v>
      </c>
      <c r="E164" s="9">
        <v>170000</v>
      </c>
      <c r="F164" s="30">
        <v>170</v>
      </c>
      <c r="G164" s="9">
        <v>1</v>
      </c>
    </row>
    <row r="165" spans="1:7">
      <c r="A165" s="168" t="s">
        <v>151</v>
      </c>
      <c r="B165" s="168"/>
      <c r="C165" s="23"/>
      <c r="D165" s="23"/>
      <c r="E165" s="9"/>
      <c r="F165" s="30"/>
      <c r="G165" s="9"/>
    </row>
    <row r="166" spans="1:7">
      <c r="A166" s="170" t="s">
        <v>152</v>
      </c>
      <c r="B166" s="170"/>
      <c r="C166" s="23"/>
      <c r="D166" s="23"/>
      <c r="E166" s="9"/>
      <c r="F166" s="30"/>
      <c r="G166" s="9"/>
    </row>
    <row r="167" spans="1:7">
      <c r="A167" s="59"/>
      <c r="B167" s="126" t="s">
        <v>132</v>
      </c>
      <c r="C167" s="23"/>
      <c r="D167" s="23"/>
      <c r="E167" s="9"/>
      <c r="F167" s="30"/>
      <c r="G167" s="9"/>
    </row>
    <row r="168" spans="1:7">
      <c r="A168" s="168" t="s">
        <v>153</v>
      </c>
      <c r="B168" s="168"/>
      <c r="C168" s="61"/>
      <c r="D168" s="23"/>
      <c r="E168" s="9"/>
      <c r="F168" s="30"/>
      <c r="G168" s="9"/>
    </row>
    <row r="169" spans="1:7">
      <c r="A169" s="170" t="s">
        <v>152</v>
      </c>
      <c r="B169" s="170"/>
      <c r="C169" s="23"/>
      <c r="D169" s="23"/>
      <c r="E169" s="9"/>
      <c r="F169" s="30"/>
      <c r="G169" s="9"/>
    </row>
    <row r="170" spans="1:7">
      <c r="A170" s="59">
        <v>90511100</v>
      </c>
      <c r="B170" s="97" t="s">
        <v>154</v>
      </c>
      <c r="C170" s="23" t="s">
        <v>26</v>
      </c>
      <c r="D170" s="23" t="s">
        <v>102</v>
      </c>
      <c r="E170" s="9">
        <v>996000</v>
      </c>
      <c r="F170" s="30">
        <v>996</v>
      </c>
      <c r="G170" s="9">
        <v>1</v>
      </c>
    </row>
    <row r="171" spans="1:7" ht="26.25" customHeight="1">
      <c r="A171" s="168" t="s">
        <v>155</v>
      </c>
      <c r="B171" s="168"/>
      <c r="C171" s="23"/>
      <c r="D171" s="23"/>
      <c r="E171" s="9"/>
      <c r="F171" s="30"/>
      <c r="G171" s="9"/>
    </row>
    <row r="172" spans="1:7">
      <c r="A172" s="170" t="s">
        <v>156</v>
      </c>
      <c r="B172" s="170"/>
      <c r="C172" s="23"/>
      <c r="D172" s="23"/>
      <c r="E172" s="9"/>
      <c r="F172" s="30"/>
      <c r="G172" s="9"/>
    </row>
    <row r="173" spans="1:7">
      <c r="A173" s="59"/>
      <c r="B173" s="125" t="s">
        <v>131</v>
      </c>
      <c r="C173" s="23"/>
      <c r="D173" s="23"/>
      <c r="E173" s="9"/>
      <c r="F173" s="30"/>
      <c r="G173" s="9"/>
    </row>
    <row r="174" spans="1:7">
      <c r="A174" s="59">
        <v>50231100</v>
      </c>
      <c r="B174" s="97" t="s">
        <v>157</v>
      </c>
      <c r="C174" s="23" t="s">
        <v>26</v>
      </c>
      <c r="D174" s="23" t="s">
        <v>102</v>
      </c>
      <c r="E174" s="9">
        <v>200000</v>
      </c>
      <c r="F174" s="30">
        <v>200</v>
      </c>
      <c r="G174" s="9">
        <v>1</v>
      </c>
    </row>
    <row r="175" spans="1:7">
      <c r="A175" s="181" t="s">
        <v>158</v>
      </c>
      <c r="B175" s="182"/>
      <c r="C175" s="23"/>
      <c r="D175" s="23"/>
      <c r="E175" s="9"/>
      <c r="F175" s="30"/>
      <c r="G175" s="9"/>
    </row>
    <row r="176" spans="1:7">
      <c r="A176" s="183" t="s">
        <v>159</v>
      </c>
      <c r="B176" s="184"/>
      <c r="C176" s="23"/>
      <c r="D176" s="23"/>
      <c r="E176" s="9"/>
      <c r="F176" s="30"/>
      <c r="G176" s="9"/>
    </row>
    <row r="177" spans="1:7">
      <c r="A177" s="99"/>
      <c r="B177" s="100" t="s">
        <v>160</v>
      </c>
      <c r="C177" s="23"/>
      <c r="D177" s="23"/>
      <c r="E177" s="9"/>
      <c r="F177" s="30"/>
      <c r="G177" s="9"/>
    </row>
    <row r="178" spans="1:7">
      <c r="A178" s="59" t="s">
        <v>161</v>
      </c>
      <c r="B178" s="97" t="s">
        <v>162</v>
      </c>
      <c r="C178" s="23" t="s">
        <v>26</v>
      </c>
      <c r="D178" s="23" t="s">
        <v>102</v>
      </c>
      <c r="E178" s="9">
        <v>600000</v>
      </c>
      <c r="F178" s="30">
        <v>600</v>
      </c>
      <c r="G178" s="9">
        <v>1</v>
      </c>
    </row>
    <row r="179" spans="1:7">
      <c r="A179" s="9"/>
      <c r="B179" s="47" t="s">
        <v>131</v>
      </c>
      <c r="C179" s="23"/>
      <c r="D179" s="23"/>
      <c r="E179" s="9"/>
      <c r="F179" s="30"/>
      <c r="G179" s="9"/>
    </row>
    <row r="180" spans="1:7">
      <c r="A180" s="9" t="s">
        <v>163</v>
      </c>
      <c r="B180" s="42" t="s">
        <v>164</v>
      </c>
      <c r="C180" s="23" t="s">
        <v>26</v>
      </c>
      <c r="D180" s="23" t="s">
        <v>102</v>
      </c>
      <c r="E180" s="9">
        <v>950000</v>
      </c>
      <c r="F180" s="30">
        <v>950</v>
      </c>
      <c r="G180" s="9">
        <v>1</v>
      </c>
    </row>
    <row r="181" spans="1:7">
      <c r="A181" s="9"/>
      <c r="B181" s="62" t="s">
        <v>165</v>
      </c>
      <c r="C181" s="23"/>
      <c r="D181" s="23"/>
      <c r="E181" s="9"/>
      <c r="F181" s="30"/>
      <c r="G181" s="9"/>
    </row>
    <row r="182" spans="1:7">
      <c r="A182" s="23"/>
      <c r="B182" s="63" t="s">
        <v>160</v>
      </c>
      <c r="C182" s="23"/>
      <c r="D182" s="23"/>
      <c r="E182" s="9"/>
      <c r="F182" s="30"/>
      <c r="G182" s="9"/>
    </row>
    <row r="183" spans="1:7">
      <c r="A183" s="28" t="s">
        <v>166</v>
      </c>
      <c r="B183" s="42" t="s">
        <v>167</v>
      </c>
      <c r="C183" s="23" t="s">
        <v>26</v>
      </c>
      <c r="D183" s="23" t="s">
        <v>102</v>
      </c>
      <c r="E183" s="9">
        <v>600000</v>
      </c>
      <c r="F183" s="30">
        <v>600</v>
      </c>
      <c r="G183" s="9">
        <v>1</v>
      </c>
    </row>
    <row r="184" spans="1:7">
      <c r="A184" s="84"/>
      <c r="B184" s="47" t="s">
        <v>131</v>
      </c>
      <c r="C184" s="57"/>
      <c r="D184" s="57"/>
      <c r="E184" s="57"/>
      <c r="F184" s="30"/>
      <c r="G184" s="9"/>
    </row>
    <row r="185" spans="1:7" ht="17.25" customHeight="1">
      <c r="A185" s="50"/>
      <c r="B185" s="124" t="s">
        <v>168</v>
      </c>
      <c r="C185" s="49" t="s">
        <v>26</v>
      </c>
      <c r="D185" s="50" t="s">
        <v>102</v>
      </c>
      <c r="E185" s="51">
        <v>950000</v>
      </c>
      <c r="F185" s="52">
        <v>950</v>
      </c>
      <c r="G185" s="51">
        <v>1</v>
      </c>
    </row>
    <row r="186" spans="1:7" hidden="1">
      <c r="A186" s="160" t="s">
        <v>169</v>
      </c>
      <c r="B186" s="160"/>
      <c r="C186" s="64"/>
      <c r="D186" s="50"/>
      <c r="E186" s="51"/>
      <c r="F186" s="52"/>
      <c r="G186" s="51"/>
    </row>
    <row r="187" spans="1:7" hidden="1">
      <c r="A187" s="171" t="s">
        <v>170</v>
      </c>
      <c r="B187" s="171"/>
      <c r="C187" s="49"/>
      <c r="D187" s="50"/>
      <c r="E187" s="51"/>
      <c r="F187" s="52"/>
      <c r="G187" s="51"/>
    </row>
    <row r="188" spans="1:7" hidden="1">
      <c r="A188" s="41"/>
      <c r="B188" s="63" t="s">
        <v>160</v>
      </c>
      <c r="C188" s="23"/>
      <c r="D188" s="23"/>
      <c r="E188" s="9"/>
      <c r="F188" s="30"/>
      <c r="G188" s="9"/>
    </row>
    <row r="189" spans="1:7" hidden="1">
      <c r="A189" s="70" t="s">
        <v>166</v>
      </c>
      <c r="B189" s="97" t="s">
        <v>171</v>
      </c>
      <c r="C189" s="23" t="s">
        <v>26</v>
      </c>
      <c r="D189" s="23" t="s">
        <v>102</v>
      </c>
      <c r="E189" s="9">
        <v>100000</v>
      </c>
      <c r="F189" s="30">
        <v>100</v>
      </c>
      <c r="G189" s="9">
        <v>1</v>
      </c>
    </row>
    <row r="190" spans="1:7">
      <c r="A190" s="160" t="s">
        <v>226</v>
      </c>
      <c r="B190" s="160"/>
      <c r="C190" s="23"/>
      <c r="D190" s="23"/>
      <c r="E190" s="9"/>
      <c r="F190" s="30"/>
      <c r="G190" s="9"/>
    </row>
    <row r="191" spans="1:7">
      <c r="A191" s="179" t="s">
        <v>172</v>
      </c>
      <c r="B191" s="179"/>
      <c r="C191" s="23"/>
      <c r="D191" s="23"/>
      <c r="E191" s="9"/>
      <c r="F191" s="30"/>
      <c r="G191" s="9"/>
    </row>
    <row r="192" spans="1:7">
      <c r="A192" s="58"/>
      <c r="B192" s="63" t="s">
        <v>160</v>
      </c>
      <c r="C192" s="23"/>
      <c r="D192" s="23"/>
      <c r="E192" s="9"/>
      <c r="F192" s="30"/>
      <c r="G192" s="9"/>
    </row>
    <row r="193" spans="1:7">
      <c r="A193" s="70" t="s">
        <v>166</v>
      </c>
      <c r="B193" s="97" t="s">
        <v>173</v>
      </c>
      <c r="C193" s="23" t="s">
        <v>26</v>
      </c>
      <c r="D193" s="23" t="s">
        <v>102</v>
      </c>
      <c r="E193" s="9">
        <v>250000</v>
      </c>
      <c r="F193" s="30">
        <v>250</v>
      </c>
      <c r="G193" s="9">
        <v>1</v>
      </c>
    </row>
    <row r="194" spans="1:7">
      <c r="A194" s="58"/>
      <c r="B194" s="63" t="s">
        <v>165</v>
      </c>
      <c r="C194" s="23"/>
      <c r="D194" s="23"/>
      <c r="E194" s="9"/>
      <c r="F194" s="30"/>
      <c r="G194" s="9"/>
    </row>
    <row r="195" spans="1:7">
      <c r="A195" s="58" t="s">
        <v>124</v>
      </c>
      <c r="B195" s="97" t="s">
        <v>174</v>
      </c>
      <c r="C195" s="23"/>
      <c r="D195" s="23"/>
      <c r="E195" s="9"/>
      <c r="F195" s="30"/>
      <c r="G195" s="9"/>
    </row>
    <row r="196" spans="1:7">
      <c r="A196" s="160" t="s">
        <v>175</v>
      </c>
      <c r="B196" s="160"/>
      <c r="C196" s="23"/>
      <c r="D196" s="23"/>
      <c r="E196" s="9"/>
      <c r="F196" s="30"/>
      <c r="G196" s="9"/>
    </row>
    <row r="197" spans="1:7">
      <c r="A197" s="180" t="s">
        <v>176</v>
      </c>
      <c r="B197" s="180"/>
      <c r="C197" s="23"/>
      <c r="D197" s="23"/>
      <c r="E197" s="9"/>
      <c r="F197" s="30"/>
      <c r="G197" s="9"/>
    </row>
    <row r="198" spans="1:7">
      <c r="A198" s="101"/>
      <c r="B198" s="102" t="s">
        <v>131</v>
      </c>
      <c r="C198" s="61"/>
      <c r="D198" s="23"/>
      <c r="E198" s="9"/>
      <c r="F198" s="30"/>
      <c r="G198" s="9"/>
    </row>
    <row r="199" spans="1:7">
      <c r="A199" s="103">
        <v>92311110</v>
      </c>
      <c r="B199" s="104" t="s">
        <v>177</v>
      </c>
      <c r="C199" s="23" t="s">
        <v>26</v>
      </c>
      <c r="D199" s="23" t="s">
        <v>102</v>
      </c>
      <c r="E199" s="9">
        <v>30000</v>
      </c>
      <c r="F199" s="30">
        <v>30</v>
      </c>
      <c r="G199" s="9">
        <v>1</v>
      </c>
    </row>
    <row r="200" spans="1:7">
      <c r="A200" s="160" t="s">
        <v>178</v>
      </c>
      <c r="B200" s="160"/>
      <c r="C200" s="23"/>
      <c r="D200" s="23"/>
      <c r="E200" s="9"/>
      <c r="F200" s="30"/>
      <c r="G200" s="9"/>
    </row>
    <row r="201" spans="1:7">
      <c r="A201" s="179" t="s">
        <v>179</v>
      </c>
      <c r="B201" s="179"/>
      <c r="C201" s="23"/>
      <c r="D201" s="23"/>
      <c r="E201" s="9"/>
      <c r="F201" s="30"/>
      <c r="G201" s="9"/>
    </row>
    <row r="202" spans="1:7">
      <c r="A202" s="105"/>
      <c r="B202" s="63" t="s">
        <v>180</v>
      </c>
      <c r="C202" s="23"/>
      <c r="D202" s="23"/>
      <c r="E202" s="9"/>
      <c r="F202" s="30"/>
      <c r="G202" s="9"/>
    </row>
    <row r="203" spans="1:7">
      <c r="A203" s="99">
        <v>99600000</v>
      </c>
      <c r="B203" s="106" t="s">
        <v>181</v>
      </c>
      <c r="C203" s="23" t="s">
        <v>26</v>
      </c>
      <c r="D203" s="23" t="s">
        <v>102</v>
      </c>
      <c r="E203" s="9" t="s">
        <v>18</v>
      </c>
      <c r="F203" s="30">
        <v>2000</v>
      </c>
      <c r="G203" s="9" t="s">
        <v>18</v>
      </c>
    </row>
    <row r="204" spans="1:7">
      <c r="A204" s="99">
        <v>99600000</v>
      </c>
      <c r="B204" s="106" t="s">
        <v>182</v>
      </c>
      <c r="C204" s="23" t="s">
        <v>26</v>
      </c>
      <c r="D204" s="23" t="s">
        <v>102</v>
      </c>
      <c r="E204" s="9" t="s">
        <v>18</v>
      </c>
      <c r="F204" s="30">
        <v>850</v>
      </c>
      <c r="G204" s="9" t="s">
        <v>18</v>
      </c>
    </row>
    <row r="205" spans="1:7">
      <c r="A205" s="99"/>
      <c r="B205" s="100" t="s">
        <v>131</v>
      </c>
      <c r="C205" s="23"/>
      <c r="D205" s="23"/>
      <c r="E205" s="9"/>
      <c r="F205" s="30"/>
      <c r="G205" s="9"/>
    </row>
    <row r="206" spans="1:7">
      <c r="A206" s="96" t="s">
        <v>183</v>
      </c>
      <c r="B206" s="106" t="s">
        <v>184</v>
      </c>
      <c r="C206" s="23" t="s">
        <v>26</v>
      </c>
      <c r="D206" s="23" t="s">
        <v>102</v>
      </c>
      <c r="E206" s="9">
        <v>150000</v>
      </c>
      <c r="F206" s="30">
        <v>150</v>
      </c>
      <c r="G206" s="9">
        <v>1</v>
      </c>
    </row>
    <row r="207" spans="1:7">
      <c r="A207" s="107" t="s">
        <v>185</v>
      </c>
      <c r="B207" s="108"/>
      <c r="C207" s="23"/>
      <c r="D207" s="23"/>
      <c r="E207" s="9"/>
      <c r="F207" s="9"/>
      <c r="G207" s="9"/>
    </row>
    <row r="208" spans="1:7">
      <c r="A208" s="179" t="s">
        <v>186</v>
      </c>
      <c r="B208" s="179"/>
      <c r="C208" s="23"/>
      <c r="D208" s="23"/>
      <c r="E208" s="9"/>
      <c r="F208" s="9"/>
      <c r="G208" s="9"/>
    </row>
    <row r="209" spans="1:7">
      <c r="A209" s="58"/>
      <c r="B209" s="63" t="s">
        <v>187</v>
      </c>
      <c r="C209" s="23"/>
      <c r="D209" s="23"/>
      <c r="E209" s="9"/>
      <c r="F209" s="9"/>
      <c r="G209" s="9"/>
    </row>
    <row r="210" spans="1:7">
      <c r="A210" s="59">
        <v>99000000</v>
      </c>
      <c r="B210" s="97" t="s">
        <v>188</v>
      </c>
      <c r="C210" s="23" t="s">
        <v>26</v>
      </c>
      <c r="D210" s="23" t="s">
        <v>102</v>
      </c>
      <c r="E210" s="9" t="s">
        <v>18</v>
      </c>
      <c r="F210" s="30">
        <v>4592</v>
      </c>
      <c r="G210" s="9" t="s">
        <v>18</v>
      </c>
    </row>
    <row r="211" spans="1:7">
      <c r="A211" s="59">
        <v>99000000</v>
      </c>
      <c r="B211" s="97" t="s">
        <v>189</v>
      </c>
      <c r="C211" s="23" t="s">
        <v>26</v>
      </c>
      <c r="D211" s="23" t="s">
        <v>102</v>
      </c>
      <c r="E211" s="9" t="s">
        <v>18</v>
      </c>
      <c r="F211" s="30">
        <v>38.420999999999999</v>
      </c>
      <c r="G211" s="9" t="s">
        <v>18</v>
      </c>
    </row>
    <row r="212" spans="1:7" ht="27" customHeight="1">
      <c r="A212" s="160" t="s">
        <v>230</v>
      </c>
      <c r="B212" s="160"/>
      <c r="C212" s="81"/>
      <c r="D212" s="81"/>
      <c r="E212" s="81"/>
      <c r="F212" s="30"/>
      <c r="G212" s="9"/>
    </row>
    <row r="213" spans="1:7" ht="21.75" customHeight="1">
      <c r="A213" s="171" t="s">
        <v>231</v>
      </c>
      <c r="B213" s="171"/>
      <c r="C213" s="81"/>
      <c r="D213" s="81"/>
      <c r="E213" s="81"/>
      <c r="F213" s="30"/>
      <c r="G213" s="9"/>
    </row>
    <row r="214" spans="1:7">
      <c r="A214" s="172" t="s">
        <v>9</v>
      </c>
      <c r="B214" s="172"/>
      <c r="C214" s="172"/>
      <c r="D214" s="172"/>
      <c r="E214" s="172"/>
      <c r="F214" s="30"/>
      <c r="G214" s="9"/>
    </row>
    <row r="215" spans="1:7" ht="18.75" customHeight="1">
      <c r="A215" s="59"/>
      <c r="B215" s="126" t="s">
        <v>132</v>
      </c>
      <c r="C215" s="23"/>
      <c r="D215" s="23"/>
      <c r="E215" s="9"/>
      <c r="F215" s="30"/>
      <c r="G215" s="9"/>
    </row>
    <row r="216" spans="1:7" hidden="1">
      <c r="A216" s="160" t="s">
        <v>190</v>
      </c>
      <c r="B216" s="160"/>
      <c r="C216" s="23"/>
      <c r="D216" s="23"/>
      <c r="E216" s="9"/>
      <c r="F216" s="30"/>
      <c r="G216" s="9"/>
    </row>
    <row r="217" spans="1:7" hidden="1">
      <c r="A217" s="179" t="s">
        <v>191</v>
      </c>
      <c r="B217" s="179"/>
      <c r="C217" s="23"/>
      <c r="D217" s="23"/>
      <c r="E217" s="9"/>
      <c r="F217" s="9"/>
      <c r="G217" s="9"/>
    </row>
    <row r="218" spans="1:7" hidden="1">
      <c r="A218" s="99"/>
      <c r="B218" s="100" t="s">
        <v>131</v>
      </c>
      <c r="C218" s="23"/>
      <c r="D218" s="23"/>
      <c r="E218" s="9"/>
      <c r="F218" s="30"/>
      <c r="G218" s="9"/>
    </row>
    <row r="219" spans="1:7" hidden="1">
      <c r="A219" s="59">
        <v>71242000</v>
      </c>
      <c r="B219" s="109" t="s">
        <v>138</v>
      </c>
      <c r="C219" s="9" t="s">
        <v>26</v>
      </c>
      <c r="D219" s="9" t="s">
        <v>102</v>
      </c>
      <c r="E219" s="9">
        <v>150000</v>
      </c>
      <c r="F219" s="9" t="s">
        <v>192</v>
      </c>
      <c r="G219" s="9">
        <v>1</v>
      </c>
    </row>
    <row r="220" spans="1:7" hidden="1">
      <c r="A220" s="107" t="s">
        <v>185</v>
      </c>
      <c r="B220" s="108"/>
      <c r="C220" s="23"/>
      <c r="D220" s="23"/>
      <c r="E220" s="9"/>
      <c r="F220" s="9"/>
      <c r="G220" s="9"/>
    </row>
    <row r="221" spans="1:7" hidden="1">
      <c r="A221" s="179" t="s">
        <v>186</v>
      </c>
      <c r="B221" s="179"/>
      <c r="C221" s="23"/>
      <c r="D221" s="23"/>
      <c r="E221" s="9"/>
      <c r="F221" s="9"/>
      <c r="G221" s="9"/>
    </row>
    <row r="222" spans="1:7" hidden="1">
      <c r="A222" s="58"/>
      <c r="B222" s="63" t="s">
        <v>187</v>
      </c>
      <c r="C222" s="23"/>
      <c r="D222" s="23"/>
      <c r="E222" s="9"/>
      <c r="F222" s="9"/>
      <c r="G222" s="9"/>
    </row>
    <row r="223" spans="1:7" hidden="1">
      <c r="A223" s="59">
        <v>99000000</v>
      </c>
      <c r="B223" s="97" t="s">
        <v>188</v>
      </c>
      <c r="C223" s="23"/>
      <c r="D223" s="23"/>
      <c r="E223" s="9" t="s">
        <v>18</v>
      </c>
      <c r="F223" s="30">
        <v>1036.5</v>
      </c>
      <c r="G223" s="9" t="s">
        <v>18</v>
      </c>
    </row>
    <row r="224" spans="1:7" ht="14.25" hidden="1" customHeight="1">
      <c r="A224" s="59">
        <v>99000000</v>
      </c>
      <c r="B224" s="97" t="s">
        <v>189</v>
      </c>
      <c r="C224" s="23"/>
      <c r="D224" s="23"/>
      <c r="E224" s="9" t="s">
        <v>18</v>
      </c>
      <c r="F224" s="30">
        <v>173.59800000000001</v>
      </c>
      <c r="G224" s="9" t="s">
        <v>18</v>
      </c>
    </row>
    <row r="225" spans="1:7" hidden="1">
      <c r="A225" s="175" t="s">
        <v>193</v>
      </c>
      <c r="B225" s="176"/>
      <c r="C225" s="23"/>
      <c r="D225" s="23"/>
      <c r="E225" s="9"/>
      <c r="F225" s="30"/>
      <c r="G225" s="9"/>
    </row>
    <row r="226" spans="1:7" hidden="1">
      <c r="A226" s="177" t="s">
        <v>194</v>
      </c>
      <c r="B226" s="178"/>
      <c r="C226" s="23"/>
      <c r="D226" s="23"/>
      <c r="E226" s="28"/>
      <c r="F226" s="152"/>
      <c r="G226" s="28"/>
    </row>
    <row r="227" spans="1:7" hidden="1">
      <c r="A227" s="99"/>
      <c r="B227" s="100" t="s">
        <v>160</v>
      </c>
      <c r="C227" s="23"/>
      <c r="D227" s="23"/>
      <c r="E227" s="9"/>
      <c r="F227" s="30"/>
      <c r="G227" s="9"/>
    </row>
    <row r="228" spans="1:7" hidden="1">
      <c r="A228" s="59"/>
      <c r="B228" s="97"/>
      <c r="C228" s="9"/>
      <c r="D228" s="9"/>
      <c r="E228" s="9"/>
      <c r="F228" s="30"/>
      <c r="G228" s="9"/>
    </row>
    <row r="229" spans="1:7" hidden="1">
      <c r="A229" s="59"/>
      <c r="B229" s="110"/>
      <c r="C229" s="9"/>
      <c r="D229" s="9"/>
      <c r="E229" s="9"/>
      <c r="F229" s="30"/>
      <c r="G229" s="9"/>
    </row>
    <row r="230" spans="1:7" hidden="1">
      <c r="A230" s="59"/>
      <c r="B230" s="97"/>
      <c r="C230" s="9"/>
      <c r="D230" s="9"/>
      <c r="E230" s="9"/>
      <c r="F230" s="30"/>
      <c r="G230" s="9"/>
    </row>
    <row r="231" spans="1:7" hidden="1">
      <c r="A231" s="59"/>
      <c r="B231" s="110"/>
      <c r="C231" s="9"/>
      <c r="D231" s="9"/>
      <c r="E231" s="9"/>
      <c r="F231" s="30"/>
      <c r="G231" s="9"/>
    </row>
    <row r="232" spans="1:7" hidden="1">
      <c r="A232" s="58"/>
      <c r="B232" s="97"/>
      <c r="C232" s="9"/>
      <c r="D232" s="9"/>
      <c r="E232" s="9"/>
      <c r="F232" s="30"/>
      <c r="G232" s="9"/>
    </row>
    <row r="233" spans="1:7" hidden="1">
      <c r="A233" s="58"/>
      <c r="B233" s="119"/>
      <c r="C233" s="9"/>
      <c r="D233" s="9"/>
      <c r="E233" s="9"/>
      <c r="F233" s="30"/>
      <c r="G233" s="9"/>
    </row>
    <row r="234" spans="1:7" hidden="1">
      <c r="A234" s="70"/>
      <c r="B234" s="97"/>
      <c r="C234" s="9"/>
      <c r="D234" s="9"/>
      <c r="E234" s="9"/>
      <c r="F234" s="30"/>
      <c r="G234" s="9"/>
    </row>
    <row r="235" spans="1:7" hidden="1">
      <c r="A235" s="70"/>
      <c r="B235" s="110"/>
      <c r="C235" s="9"/>
      <c r="D235" s="9"/>
      <c r="E235" s="149"/>
      <c r="F235" s="30"/>
      <c r="G235" s="9"/>
    </row>
    <row r="236" spans="1:7" hidden="1">
      <c r="A236" s="59"/>
      <c r="B236" s="120"/>
      <c r="C236" s="9"/>
      <c r="D236" s="9"/>
      <c r="E236" s="9"/>
      <c r="F236" s="30"/>
      <c r="G236" s="9"/>
    </row>
    <row r="237" spans="1:7" hidden="1">
      <c r="A237" s="59"/>
      <c r="B237" s="109"/>
      <c r="C237" s="9"/>
      <c r="D237" s="9"/>
      <c r="E237" s="9"/>
      <c r="F237" s="9"/>
      <c r="G237" s="9"/>
    </row>
    <row r="238" spans="1:7" ht="12.75" customHeight="1">
      <c r="A238" s="96">
        <v>76111200</v>
      </c>
      <c r="B238" s="109" t="s">
        <v>232</v>
      </c>
      <c r="C238" s="23" t="s">
        <v>26</v>
      </c>
      <c r="D238" s="23" t="s">
        <v>102</v>
      </c>
      <c r="E238" s="9"/>
      <c r="F238" s="9">
        <v>6320.1040000000003</v>
      </c>
      <c r="G238" s="9">
        <v>1</v>
      </c>
    </row>
    <row r="239" spans="1:7">
      <c r="A239" s="59"/>
      <c r="B239" s="109"/>
      <c r="C239" s="9"/>
      <c r="D239" s="9"/>
      <c r="E239" s="9"/>
      <c r="F239" s="9"/>
      <c r="G239" s="9"/>
    </row>
    <row r="240" spans="1:7">
      <c r="A240" s="128"/>
      <c r="B240" s="128"/>
      <c r="C240" s="127"/>
      <c r="D240" s="128"/>
      <c r="E240" s="128"/>
      <c r="F240" s="128"/>
      <c r="G240" s="128"/>
    </row>
    <row r="241" spans="1:7">
      <c r="A241" s="23"/>
      <c r="B241" s="144"/>
      <c r="C241" s="127"/>
      <c r="D241" s="145"/>
      <c r="E241" s="9"/>
      <c r="F241" s="30"/>
      <c r="G241" s="9"/>
    </row>
    <row r="242" spans="1:7">
      <c r="E242" s="143"/>
      <c r="F242" s="148"/>
      <c r="G242" s="143"/>
    </row>
  </sheetData>
  <mergeCells count="47">
    <mergeCell ref="A197:B197"/>
    <mergeCell ref="A168:B168"/>
    <mergeCell ref="A169:B169"/>
    <mergeCell ref="A171:B171"/>
    <mergeCell ref="A172:B172"/>
    <mergeCell ref="A175:B175"/>
    <mergeCell ref="A176:B176"/>
    <mergeCell ref="A186:B186"/>
    <mergeCell ref="A187:B187"/>
    <mergeCell ref="A190:B190"/>
    <mergeCell ref="A191:B191"/>
    <mergeCell ref="A196:B196"/>
    <mergeCell ref="A225:B225"/>
    <mergeCell ref="A226:B226"/>
    <mergeCell ref="A200:B200"/>
    <mergeCell ref="A201:B201"/>
    <mergeCell ref="A208:B208"/>
    <mergeCell ref="A216:B216"/>
    <mergeCell ref="A217:B217"/>
    <mergeCell ref="A221:B221"/>
    <mergeCell ref="A212:B212"/>
    <mergeCell ref="A213:B213"/>
    <mergeCell ref="A214:E214"/>
    <mergeCell ref="A161:B161"/>
    <mergeCell ref="A162:B162"/>
    <mergeCell ref="A165:B165"/>
    <mergeCell ref="A166:B166"/>
    <mergeCell ref="A141:B141"/>
    <mergeCell ref="A142:E142"/>
    <mergeCell ref="A153:B153"/>
    <mergeCell ref="A154:B154"/>
    <mergeCell ref="A155:E155"/>
    <mergeCell ref="A145:B145"/>
    <mergeCell ref="A146:B146"/>
    <mergeCell ref="A147:E147"/>
    <mergeCell ref="A140:B140"/>
    <mergeCell ref="A15:E15"/>
    <mergeCell ref="A20:B20"/>
    <mergeCell ref="A21:B21"/>
    <mergeCell ref="A12:E12"/>
    <mergeCell ref="B14:G14"/>
    <mergeCell ref="B11:G11"/>
    <mergeCell ref="B2:E2"/>
    <mergeCell ref="D3:G3"/>
    <mergeCell ref="B5:G5"/>
    <mergeCell ref="E8:G8"/>
    <mergeCell ref="B9:D9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2017-10-20T05:43:26Z</dcterms:modified>
</cp:coreProperties>
</file>